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codeName="{28389E77-7640-9E18-AD5C-E98E2F4A8B83}"/>
  <workbookPr codeName="ThisWorkbook"/>
  <mc:AlternateContent xmlns:mc="http://schemas.openxmlformats.org/markup-compatibility/2006">
    <mc:Choice Requires="x15">
      <x15ac:absPath xmlns:x15ac="http://schemas.microsoft.com/office/spreadsheetml/2010/11/ac" url="C:\Users\bmtomelo\Desktop\"/>
    </mc:Choice>
  </mc:AlternateContent>
  <xr:revisionPtr revIDLastSave="0" documentId="8_{67993F09-1CCB-4706-B342-89ACF247BC05}" xr6:coauthVersionLast="47" xr6:coauthVersionMax="47" xr10:uidLastSave="{00000000-0000-0000-0000-000000000000}"/>
  <workbookProtection workbookAlgorithmName="SHA-512" workbookHashValue="bqVhNGbsaNgRSS8aA7rEpO1mh6pZHMtTnn26+TQWtwJ0FM+Od/HhewFNWdOLs6sC83c2tdrpZoIf8QSUCyjYqg==" workbookSaltValue="THh3GQstMYeHEvzSoSn3/w==" workbookSpinCount="100000" lockStructure="1"/>
  <bookViews>
    <workbookView xWindow="-110" yWindow="-110" windowWidth="19420" windowHeight="10300" activeTab="1" xr2:uid="{00000000-000D-0000-FFFF-FFFF00000000}"/>
  </bookViews>
  <sheets>
    <sheet name="Summary" sheetId="8" r:id="rId1"/>
    <sheet name="Price Schedule" sheetId="6" r:id="rId2"/>
  </sheets>
  <functionGroups builtInGroupCount="19"/>
  <externalReferences>
    <externalReference r:id="rId3"/>
  </externalReferences>
  <definedNames>
    <definedName name="_xlnm._FilterDatabase" localSheetId="1" hidden="1">'Price Schedule'!$C$1:$C$857</definedName>
    <definedName name="_xlnm.Print_Area" localSheetId="1">'Price Schedule'!$A$5:$D$852</definedName>
    <definedName name="_xlnm.Print_Titles" localSheetId="1">'Price Schedule'!$5:$5</definedName>
    <definedName name="Tenderers">[1]!Table1[Tenderer]</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 i="6" l="1" a="1"/>
  <c r="E1" i="6"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<sst xmlns="http://schemas.openxmlformats.org/spreadsheetml/2006/main" count="1926" uniqueCount="1250">
  <si>
    <t>Item</t>
  </si>
  <si>
    <t>Description</t>
  </si>
  <si>
    <t>Unit</t>
  </si>
  <si>
    <t>Rate</t>
  </si>
  <si>
    <t>Emissions Monitoring Equipment</t>
  </si>
  <si>
    <t>m</t>
  </si>
  <si>
    <t>Non Refractory Lined, 6mm Wall Thickness</t>
  </si>
  <si>
    <t>Non Refractory Lined, 8mm Wall Thickness</t>
  </si>
  <si>
    <t>Damper, 6mm Wall Thickness</t>
  </si>
  <si>
    <t>Damper, 8mm Wall Thickness</t>
  </si>
  <si>
    <t>Damper, 10mm Wall Thickness</t>
  </si>
  <si>
    <t>Elbow 90deg</t>
  </si>
  <si>
    <t xml:space="preserve">Tee section </t>
  </si>
  <si>
    <t>Straight length</t>
  </si>
  <si>
    <t>Stop end</t>
  </si>
  <si>
    <t>Reducer</t>
  </si>
  <si>
    <t>Spigot</t>
  </si>
  <si>
    <t>45deg Bend</t>
  </si>
  <si>
    <t>90deg Bend</t>
  </si>
  <si>
    <t>Sleeve</t>
  </si>
  <si>
    <t xml:space="preserve">Aluminium Air Diffuser Grill </t>
  </si>
  <si>
    <t>Galvanized Sheet Metal  Plenum with Spigot  for Diffuser</t>
  </si>
  <si>
    <t>Galvanized Sheet Metal Plenum with Spigot  for Diffuser</t>
  </si>
  <si>
    <t xml:space="preserve">Intake Weather Louver 500mm x 500mm </t>
  </si>
  <si>
    <t>Aluminium Weather Louver with Galvanised wire mesh vermin protection</t>
  </si>
  <si>
    <t>Plenum with Spigot  for  Weather Louver</t>
  </si>
  <si>
    <t xml:space="preserve">Intake Weather Louver 1000mm x 1000mm </t>
  </si>
  <si>
    <t>km</t>
  </si>
  <si>
    <t>Operate &amp; Maintain Weekday (8am-5pm)</t>
  </si>
  <si>
    <t>Operate &amp; Maintain After Hours</t>
  </si>
  <si>
    <t>Rigging Crew with basic rigging equipment, without crane</t>
  </si>
  <si>
    <t>LPG Shutoff Valves</t>
  </si>
  <si>
    <t>Piping Sundries</t>
  </si>
  <si>
    <t>Gaskets - DN25</t>
  </si>
  <si>
    <t>Gaskets - DN50</t>
  </si>
  <si>
    <t>Gaskets - DN80</t>
  </si>
  <si>
    <t>Fasteners cost per flange - DN25</t>
  </si>
  <si>
    <t>Fasteners cost per flange - DN50</t>
  </si>
  <si>
    <t>Fasteners cost per flange - DN80</t>
  </si>
  <si>
    <t>Piping Instruments</t>
  </si>
  <si>
    <t>Pressure Gauge 1/2 Bottom Entry - 0-2000kPa</t>
  </si>
  <si>
    <t>Pressure Gauge 1/2 Bottom Entry - 0-500kPa</t>
  </si>
  <si>
    <t>Piping Material</t>
  </si>
  <si>
    <t>BS 1600/API Spec 5L Seamless Steel Pipe - DN25 - SCH80</t>
  </si>
  <si>
    <t>BS 1600/API Spec 5L Seamless Steel Pipe - DN50 - SCH40</t>
  </si>
  <si>
    <t>Pipe Fittings</t>
  </si>
  <si>
    <t>Elbow Long Radius 90° Steel BSPT - DN25 - Class 300</t>
  </si>
  <si>
    <t>Elbow Long Radius 90° Steel Butt-weld - DN50 - SCH40</t>
  </si>
  <si>
    <t>Tee Equal Steel BSPT - DN25 - Class 300</t>
  </si>
  <si>
    <t>Tee Equal Steel Butt-weld - DN50 - SCH80</t>
  </si>
  <si>
    <t>Reducer Steel BSPT - DN50 to DN25 - Class 300</t>
  </si>
  <si>
    <t>Union Taper Seat - DN25 - Class 300</t>
  </si>
  <si>
    <t>Pipe Hanger/Bracket MS Galvanized - DN25</t>
  </si>
  <si>
    <t>Pipe Hanger/Bracket MS Galvanized - DN50</t>
  </si>
  <si>
    <t>Threaded Nipple - DN25 - SCH80</t>
  </si>
  <si>
    <t>Pipe Flexible Braided BSPT Ends - DN25x500mm - PN16</t>
  </si>
  <si>
    <t>Pipe Flexible Braided Flanged Ends - DN50x500mm - PN16</t>
  </si>
  <si>
    <t>Welding per joint:</t>
  </si>
  <si>
    <t>DN25 Joint</t>
  </si>
  <si>
    <t>DN50 Joint</t>
  </si>
  <si>
    <t>LPG COC inspection and issue of compliance certificate</t>
  </si>
  <si>
    <t>Gas leak detection system according to SANS 10087-3:2013</t>
  </si>
  <si>
    <t>Leak/Pressure Testing per 30m of Installed Pipe</t>
  </si>
  <si>
    <t>Pressure Gauge DN15 Bottom Entry - 0- 2000kPa 100mm Face</t>
  </si>
  <si>
    <t>Pressure Gauge DN15 Bottom Entry - 0- 1000kPa 100mm Face</t>
  </si>
  <si>
    <t xml:space="preserve">SANS 62 Medium Wall Thickness Galvanized - DN25 </t>
  </si>
  <si>
    <t>BSPT Elbow Long Radius 90° Galvanized - DN25 - SCH10</t>
  </si>
  <si>
    <t>BSPT Tee Equal Steel Galvanized - DN25 - SCH10</t>
  </si>
  <si>
    <t>BSPT Union Taper Seat Galvanized - DN25 - SCH10</t>
  </si>
  <si>
    <t>BSPT Threaded Nipple Galvanized - DN25 - SCH10</t>
  </si>
  <si>
    <t>BSPT Reducing Bush Galvanized - DN25 to DN15 - SCH10</t>
  </si>
  <si>
    <t>BSPT Socket Galvanized - DN25 - SCH10</t>
  </si>
  <si>
    <t>Flexible Piping</t>
  </si>
  <si>
    <t>8mm Flexible Push in to DN15 BSPT Male Fitting</t>
  </si>
  <si>
    <t xml:space="preserve">DN25 </t>
  </si>
  <si>
    <t>Hydrostatic Pressure Test</t>
  </si>
  <si>
    <t>Cremator Primary Combustion Chamber Temperature Probe</t>
  </si>
  <si>
    <t>Cremator Secondary Combustion Chamber Temperature Probe</t>
  </si>
  <si>
    <t>Cremator Primary Combustion Chamber LPG Burner</t>
  </si>
  <si>
    <t>Charging Door</t>
  </si>
  <si>
    <t>Cremator PLC</t>
  </si>
  <si>
    <t>Ash Removal Bucket</t>
  </si>
  <si>
    <t>Metal ID Tags (100 Pack)</t>
  </si>
  <si>
    <t>Labourer, Artisan Assistant, Cleaner, Handyman</t>
  </si>
  <si>
    <t>Normal working hours (8am - 5pm)</t>
  </si>
  <si>
    <t>hr</t>
  </si>
  <si>
    <t>After hours and Saturdays</t>
  </si>
  <si>
    <t xml:space="preserve">Sunday and Public Holiday </t>
  </si>
  <si>
    <t>Artisan/ Technician</t>
  </si>
  <si>
    <t>Mechanical Fitter, Welder, Sheet Metal Worker, Refractory Installer</t>
  </si>
  <si>
    <t>Foreman/Technical supervisor/Site agent</t>
  </si>
  <si>
    <t>Draughtsman</t>
  </si>
  <si>
    <t>Engineer</t>
  </si>
  <si>
    <t>Senior Engineer</t>
  </si>
  <si>
    <t>Contractor's representative</t>
  </si>
  <si>
    <t>Quality Control/ Quality Assurance Officer</t>
  </si>
  <si>
    <t>Health and Safety Officer</t>
  </si>
  <si>
    <t>day</t>
  </si>
  <si>
    <t>Skip Hire</t>
  </si>
  <si>
    <t>Scaffold Tower, Working Height: &lt;4m</t>
  </si>
  <si>
    <t>Operation/Rental</t>
  </si>
  <si>
    <t>Scaffold Tower, Working Height: &lt;6m</t>
  </si>
  <si>
    <t>Scaffold Tower, Working Height:&lt;8m</t>
  </si>
  <si>
    <t>Scaffold Tower, Working Height: &lt;10m</t>
  </si>
  <si>
    <t>Light Transport and Small Plant</t>
  </si>
  <si>
    <t>Light Delivery Vehicle (0.5 ton – 1.0 ton LDV)</t>
  </si>
  <si>
    <t>Truck, 3 ton flat bed</t>
  </si>
  <si>
    <t>Pallet Jack</t>
  </si>
  <si>
    <t>Pipe Threading Machine</t>
  </si>
  <si>
    <t>Welding Machine (Tig/ Mig)</t>
  </si>
  <si>
    <t>Pan mixer</t>
  </si>
  <si>
    <t>Hi frequency Vibrator</t>
  </si>
  <si>
    <t>Brick cutter</t>
  </si>
  <si>
    <t>Chipping hammer</t>
  </si>
  <si>
    <t>Waterproofing</t>
  </si>
  <si>
    <t>Coatings</t>
  </si>
  <si>
    <t>Two-part  Polyurethane Paint</t>
  </si>
  <si>
    <t>L</t>
  </si>
  <si>
    <t>Prov-Sum</t>
  </si>
  <si>
    <t>%</t>
  </si>
  <si>
    <t xml:space="preserve">Compilation, approval and submission of an over arching Health and Safety Plan for this Framework Contract. </t>
  </si>
  <si>
    <t xml:space="preserve">Modern Cremulator </t>
  </si>
  <si>
    <t xml:space="preserve">Stainless Steel Cremator Rake </t>
  </si>
  <si>
    <t>Over-Size coffin cremator</t>
  </si>
  <si>
    <t>Stainless Steel Ash Pan</t>
  </si>
  <si>
    <t>Standard Mobile Coffin Lift</t>
  </si>
  <si>
    <t xml:space="preserve">Normal Lift Coffin Lift </t>
  </si>
  <si>
    <t xml:space="preserve">Ash Pan Cooling Rack for 6 - 8 Pans  </t>
  </si>
  <si>
    <t xml:space="preserve">Air Diffuser 200mm x 200mm </t>
  </si>
  <si>
    <t xml:space="preserve">Air Diffuser 500mm x 500mm </t>
  </si>
  <si>
    <t xml:space="preserve">Air Diffuser 1000mm x 1000mm </t>
  </si>
  <si>
    <t>Super Duty, 60% Alumina quality, Refractory Brick</t>
  </si>
  <si>
    <t xml:space="preserve">Gunniting </t>
  </si>
  <si>
    <t>Consumables</t>
  </si>
  <si>
    <t>21x1220x2440mm Shutter Board</t>
  </si>
  <si>
    <t>Cremator Combustion Chamber Air Supply Fan</t>
  </si>
  <si>
    <t>HMI, 15inch, Compatible with Existing</t>
  </si>
  <si>
    <t xml:space="preserve">Other </t>
  </si>
  <si>
    <t>Stack Emissions Testing</t>
  </si>
  <si>
    <t>monthly</t>
  </si>
  <si>
    <t>3t Fork Lift, Delivery and Collection</t>
  </si>
  <si>
    <t>3t Fork Lift, Rental</t>
  </si>
  <si>
    <t>24m Cherry Picker, Delivery and Collection</t>
  </si>
  <si>
    <t>24m Cherry Picker, Rental</t>
  </si>
  <si>
    <t>sum</t>
  </si>
  <si>
    <t>Ceramic Tiles, White, 150x150mm</t>
  </si>
  <si>
    <t xml:space="preserve">Building Sand </t>
  </si>
  <si>
    <t>Passive Fire Proofing</t>
  </si>
  <si>
    <t>kg</t>
  </si>
  <si>
    <t>High Pressure Deep Cleaning</t>
  </si>
  <si>
    <t>Cremators</t>
  </si>
  <si>
    <t>Smoke Stack, 600mm Diameter</t>
  </si>
  <si>
    <t>Smoke Stack, 800mm Diameter</t>
  </si>
  <si>
    <t>Refractory Lined Ducting, 600mm Diameter</t>
  </si>
  <si>
    <t>Refractory Lined Ducting, 800mm Diameter</t>
  </si>
  <si>
    <t xml:space="preserve">Castable Refractory Lining, 3mm </t>
  </si>
  <si>
    <t>Supports, install height &lt;4m high</t>
  </si>
  <si>
    <t>Refrigeration Systems, Cooling Capacity for 4 degree C</t>
  </si>
  <si>
    <t>Split A/C, Inverter Type Units</t>
  </si>
  <si>
    <t>Mild Steel Galvanised Outdoor Security Cages, Lockable.</t>
  </si>
  <si>
    <t>Work Surfaces and Coffin Storage</t>
  </si>
  <si>
    <t>LPG Flow Measurement Device with monitoring capabilities, DN25, PN40</t>
  </si>
  <si>
    <t>LPG Flow Measurement Device with monitoring capabilities, DN50, PN40</t>
  </si>
  <si>
    <t>DN80 Joint</t>
  </si>
  <si>
    <t>Painting of Piping</t>
  </si>
  <si>
    <t>LPG Pipe Testing</t>
  </si>
  <si>
    <t>Air Compressors</t>
  </si>
  <si>
    <t>8mm Polyurethane Flexible Tubing</t>
  </si>
  <si>
    <t xml:space="preserve">Heavy Duty Industrial Vacuum Cleaner </t>
  </si>
  <si>
    <t>Allow for profit on the above provisional sum.</t>
  </si>
  <si>
    <t>Heavy Duty Rotary Floor Polisher</t>
  </si>
  <si>
    <t>Minimum call out fee</t>
  </si>
  <si>
    <t>Ton</t>
  </si>
  <si>
    <t>Concrete Core Drilling</t>
  </si>
  <si>
    <t>Columns, beams and other structural members</t>
  </si>
  <si>
    <t>Compound and latticed columns, beams and other members</t>
  </si>
  <si>
    <t>Roof  trusses</t>
  </si>
  <si>
    <t>Purlins, girts, bracing, sag rods, etc</t>
  </si>
  <si>
    <t>Metal Coatings</t>
  </si>
  <si>
    <t>Apply this following coating to mild steel elements including all surface preparation, application, curing and drying, and protection of finished coatings</t>
  </si>
  <si>
    <t xml:space="preserve">Hot Dipped Galvanized Coating, less then 5meter length </t>
  </si>
  <si>
    <t>Duplex Systems (over extra to hot dipped galvanising rates above)</t>
  </si>
  <si>
    <t>m²</t>
  </si>
  <si>
    <t>4.8 Hot Dipped Galvanised Bolts including nut (Full thread, Plain Hexagon, Flanged hexagon)</t>
  </si>
  <si>
    <t>8.8 Hot Dipped Galvanised Bolts including nut (Full thread, Plain Hexagon, Flanged hexagon)</t>
  </si>
  <si>
    <t xml:space="preserve">8.8 Hot Dipped Galvanised  Anchor Bolts with heavy duty chemical anchoring compound: </t>
  </si>
  <si>
    <t>Stainless Steel 316 Bolts (Grade A4-70) including nut (Full thread, Plain Hexagon, Flanged hexagon)</t>
  </si>
  <si>
    <t>Roof covering with pitches not exceeding 25 degrees</t>
  </si>
  <si>
    <t>Side cladding</t>
  </si>
  <si>
    <t>Extra over roof covering for 90 degree bullnose at eaves</t>
  </si>
  <si>
    <t>0,58mm Z600 spelter galvanised steel sheet accessories to preceding roof coverings and side cladding</t>
  </si>
  <si>
    <t>Ridge cappings 304mm girth</t>
  </si>
  <si>
    <t>Hip cappings 304mm girth</t>
  </si>
  <si>
    <t>Gable trims 304mm girth</t>
  </si>
  <si>
    <t>Cover flashings 150mm girth</t>
  </si>
  <si>
    <t>Side wall flashings 310mm girth</t>
  </si>
  <si>
    <t>Head wall flashings 310mm girth</t>
  </si>
  <si>
    <t>Drip flashings 155mm girth</t>
  </si>
  <si>
    <t>100 x 75mm Roof gutters with beaded front edge</t>
  </si>
  <si>
    <t>Extra over gutter for stopped end</t>
  </si>
  <si>
    <t>Extra over gutter for outlet for 75mm pipe</t>
  </si>
  <si>
    <t>80mm Thick concrete Interlocker pavers</t>
  </si>
  <si>
    <t>100mm Thick concrete Interlocker pavers for roads</t>
  </si>
  <si>
    <t>Flat twin and earth - 1.5mm2</t>
  </si>
  <si>
    <t>Flat twin and earth - 2.5mm2</t>
  </si>
  <si>
    <t>Cabtyre - 1.5mm2 x 3</t>
  </si>
  <si>
    <t>Cabtyre - 2.5mm2 x 3</t>
  </si>
  <si>
    <t>Cabtyre - 2.5mm2 x 4</t>
  </si>
  <si>
    <t>Cabtyre - 4mm2 x 3</t>
  </si>
  <si>
    <t>Cabtyre - 4mm2 x 4</t>
  </si>
  <si>
    <t>Indoor, one-way</t>
  </si>
  <si>
    <t>Indoor, two-way</t>
  </si>
  <si>
    <t>Indoor, intermediate</t>
  </si>
  <si>
    <t>Outdoor, one-way</t>
  </si>
  <si>
    <t>Outdoor, two-way</t>
  </si>
  <si>
    <t>2-Pole, 16A isolator</t>
  </si>
  <si>
    <t>3-Pole, 16A isolator</t>
  </si>
  <si>
    <t>16A socket outlet - single</t>
  </si>
  <si>
    <t>16A socket outlet - double</t>
  </si>
  <si>
    <t>System to be registered on COCT approved database and price supply installation, commissioning and completion of the SSEG registration process.</t>
  </si>
  <si>
    <t>5A - 60A, 6kA to 10kA, 240V, 50Hz, 1 pole, standard curve.</t>
  </si>
  <si>
    <t xml:space="preserve">80A - 100A, 6kA to 10kA, 240V, 50Hz, 1 pole, standard curve. </t>
  </si>
  <si>
    <t>5A - 60A, 6kA to 10kA, 240V, 50Hz, 2 pole, standard curve.</t>
  </si>
  <si>
    <t>5A - 60A, 6kA to 10kA, 415V, 50Hz, 3 pole, standard curve.</t>
  </si>
  <si>
    <t>80A - 100A, 6kA to 10kA, 415V, 50Hz, 3 pole, standard curve.</t>
  </si>
  <si>
    <t>5A - 60A, 6kA to 10kA, 240V, 50Hz, 1+N pole, standard curve.</t>
  </si>
  <si>
    <t>5A - 60A, 6kA to 10kA, 240V, 50Hz, 1 pole, slow curve for motor starting</t>
  </si>
  <si>
    <t>80A - 100A, 6kA to 10kA, 240V, 50Hz, 1 pole, slow curve for motor starting</t>
  </si>
  <si>
    <t>60A, 6kA to 10kA, 415V, 50Hz, 3 pole, slow curve for motor starting</t>
  </si>
  <si>
    <t xml:space="preserve">63A, 30mA, 3kA, 240V, 50Hz, 1+N pole, Earth Leakage Device without over load protection for domestic use. </t>
  </si>
  <si>
    <t>63A, 30mA, 6kA to 10kA, 240V, 50Hz, 1+N pole, Earth Leakage Device without over load protection.</t>
  </si>
  <si>
    <t xml:space="preserve">63A, 30mA, 6kA to 10kA, 415V, 50Hz, 3+N pole, Earth Leakage Device without over load protection. </t>
  </si>
  <si>
    <t>25mm conduit sprag PVC flexible</t>
  </si>
  <si>
    <t>25mm PVC conduit white, per 4meter length</t>
  </si>
  <si>
    <t xml:space="preserve">16A double switched plug socket outlet to fit 100mm x 100mm box. (SANS 164-1) </t>
  </si>
  <si>
    <t xml:space="preserve">16A double dedicated switched plug socket outlet to fit 100mm x 100mm box. (SANS 164-4) </t>
  </si>
  <si>
    <t>Euro socket with 16A switched plug socket outlet to fit 100mm x 100mm box. (SANS 164-1 + 164-2)</t>
  </si>
  <si>
    <t>6A plug socket outlet to fit 50mm round box or 50mm x 50mm box (SANS 164-3)</t>
  </si>
  <si>
    <t>16A switched socket outlet, IP66, 250V, 50Hz (WACO, ESS 1666/S or equivalent) (SANS 164-1)</t>
  </si>
  <si>
    <t>5A to 16A PVC standard or dedicated plug top. (SANS 164-1 or 164-2 or 164-3)</t>
  </si>
  <si>
    <t>16A 2P+E (3pin), 16A 3P+E (4pin) or 16A 3P+N+E (5pin) Industrial plug socket outlet, IP67. (SCAME Advance 2 series Code 5611683, Code 5611686, Code 5611687) or equivalent.</t>
  </si>
  <si>
    <t>63A 3P+E (4pin) or 63A 3P+N+E (5pin) Industrial plug socket outlet, IP67.(SCAME Advance 2 series Code 5616386, Code 5616387) or equivalent</t>
  </si>
  <si>
    <t>125A 3P+E (4pin) or 125A 3P+N+E (5pin) Industrial plug socket outlet, IP66. (SCAME Advance-GRP series Code 503.12586, Code 503.12587) or equivalent.</t>
  </si>
  <si>
    <t>16A 2P+E (3pin), Industrial male/female plug, IP67. (SCAME Optima series Code 2181633/3181643) or equivalent.</t>
  </si>
  <si>
    <t>16A 3P+E (4pin), Industrial male/female plug, IP67. (SCAME Optima series Code 2181636/3181646) or equivalent</t>
  </si>
  <si>
    <t>16A 3P+N+E (5pin), Industrial male/female plug, IP67. (SCAME Optima series Code 2181637/3181647) or equivalent.</t>
  </si>
  <si>
    <t>32A 2P+E (3pin), Industrial male/female plug, IP67. (SCAME Optima series Code 2183233/3183243) or equivalent.</t>
  </si>
  <si>
    <t>32A 3P+E (4pin), Industrial male/female plug, IP67. (SCAME Optima series Code 2183236/3183246) or equivalent</t>
  </si>
  <si>
    <t>32A 3P+N+E (5pin), Industrial male/female plug, IP67. (SCAME Optima series Code 2183237/3183247) or equivalent.</t>
  </si>
  <si>
    <t>63A 3P+E (4pin) Industrial male/female plug, IP67. (SCAME Optima series Code 2186336/3186346 or equivalent.</t>
  </si>
  <si>
    <t>63A 3P+N+E (5pin) Industrial male/female plug, IP67. (SCAME Optima series Code 2186337/3186347) or equivalent.</t>
  </si>
  <si>
    <t xml:space="preserve">30 - 60A Isolator switch to fit 50mm x 100mm or 100mm x 100mm box. (Clipsal S2000/Crabtree Classic) or equivalent. </t>
  </si>
  <si>
    <t>Hot dipped galvanised lip channel uncoated 100 x 50 x 20 x 2.5th</t>
  </si>
  <si>
    <t>ton</t>
  </si>
  <si>
    <t>Chequer Plate, Aluminium 2500mm x 1250mm x 4.5mm</t>
  </si>
  <si>
    <t>SS430 Needles Additives for Cast Reinforcement, per 20kg bag</t>
  </si>
  <si>
    <t>Insulation Fibre Block, 1000mm x 500mm x 25mm Thick</t>
  </si>
  <si>
    <t>Gunniting Machine Rental including all hoses</t>
  </si>
  <si>
    <t xml:space="preserve">400CFM Diesel Compressor </t>
  </si>
  <si>
    <t xml:space="preserve">One-part Enamel Based Paint </t>
  </si>
  <si>
    <t xml:space="preserve">One-part Acrylic Based / PVA Paint </t>
  </si>
  <si>
    <t>5A - 60A, 3kA, 240V, 50Hz, 1 pole, fast curve.</t>
  </si>
  <si>
    <t>5A - 60A, 3kA, 240V, 50Hz, 2 pole, fast curve.</t>
  </si>
  <si>
    <t>5A - 60A, 3kA, 415V, 50Hz, 3 pole, fast curve.</t>
  </si>
  <si>
    <t>5A - 60A, 3kA, 240V, 50Hz, 1+N pole, fast curve.</t>
  </si>
  <si>
    <t>25mm PVC box round side entry one-way / side angle entry two-way / side entry three-way / side entry four-way</t>
  </si>
  <si>
    <t>Fire Protection</t>
  </si>
  <si>
    <t>Soaker plate, 0.5mm galvanised sheet metal</t>
  </si>
  <si>
    <t>4mm Reinforced Bitumen Membrane (RBM)</t>
  </si>
  <si>
    <t>2mm Reinforced Bitumen Membrane (RBM)</t>
  </si>
  <si>
    <t>BUILDING</t>
  </si>
  <si>
    <t xml:space="preserve">Tile Grouting, per 20kg </t>
  </si>
  <si>
    <t xml:space="preserve">Tile Adhesive / Cement, per 20kg </t>
  </si>
  <si>
    <t>Tile Bonding Liquid, per 20L</t>
  </si>
  <si>
    <t>Cement 42.5N per 50kg bag</t>
  </si>
  <si>
    <t>Grey Stone 19mm per 40kg bag</t>
  </si>
  <si>
    <t>Civils</t>
  </si>
  <si>
    <t xml:space="preserve">Tiling </t>
  </si>
  <si>
    <t>10-Ton Crane</t>
  </si>
  <si>
    <t>20-Ton Crane</t>
  </si>
  <si>
    <t>50-Ton Crane</t>
  </si>
  <si>
    <t>75-Ton Crane</t>
  </si>
  <si>
    <t>100-Ton Crane</t>
  </si>
  <si>
    <t>150-Ton Crane</t>
  </si>
  <si>
    <t>LABOUR AND SERVICES</t>
  </si>
  <si>
    <t xml:space="preserve">REFRIGERATION AND AIR CONDITIONING </t>
  </si>
  <si>
    <t>Cremation Equipment</t>
  </si>
  <si>
    <t>SMOKE STACKS AND DUCTING</t>
  </si>
  <si>
    <t xml:space="preserve">COMPRESSED AIR </t>
  </si>
  <si>
    <t xml:space="preserve">LIQUID PETROLEUM GAS </t>
  </si>
  <si>
    <t xml:space="preserve">CREMATOR MAINTENANCE </t>
  </si>
  <si>
    <t>Paving</t>
  </si>
  <si>
    <t xml:space="preserve">Roof Covering </t>
  </si>
  <si>
    <t>Structural Steel</t>
  </si>
  <si>
    <t>Doors</t>
  </si>
  <si>
    <t xml:space="preserve">Light Switches </t>
  </si>
  <si>
    <t xml:space="preserve">Isolators and Socket Outlets </t>
  </si>
  <si>
    <t>Cable Trays and Ladders with Brackets</t>
  </si>
  <si>
    <t>Miniature Circuit Breakers and Earth Protection</t>
  </si>
  <si>
    <t>Power Socket Outlets</t>
  </si>
  <si>
    <t>Industrial Plug Socket Outlets</t>
  </si>
  <si>
    <t>Industrial Plug Tops</t>
  </si>
  <si>
    <t>Isolators</t>
  </si>
  <si>
    <t>Mild Steel, Diameter smaller than 20 mm</t>
  </si>
  <si>
    <t>High Tensile Steel, Diameter up to 20 mm</t>
  </si>
  <si>
    <t>High tensile Steel, Diameter larger than 20 mm</t>
  </si>
  <si>
    <t xml:space="preserve">Core drilling 50mm diameter hole, core length up to 150mm, reinforced, unreinforced concrete or brickwork.  </t>
  </si>
  <si>
    <t xml:space="preserve">Core drilling 50mm diameter hole, core length up to 300mm, reinforced, unreinforced concrete or brickwork.  </t>
  </si>
  <si>
    <t xml:space="preserve">Core drilling 100mm diameter hole, core length up to 150mm, reinforced, unreinforced concrete or brickwork.  </t>
  </si>
  <si>
    <t xml:space="preserve">Core drilling 100mm diameter hole, core length up to 300mm, reinforced, unreinforced concrete or brickwork.  </t>
  </si>
  <si>
    <t>Fasteners Including Washers</t>
  </si>
  <si>
    <t>Single Door Frame, Meranti</t>
  </si>
  <si>
    <t xml:space="preserve">Single Door Handles and Locking Mechanism </t>
  </si>
  <si>
    <t>Exterior Hardwood Door Open Back Z-Brace</t>
  </si>
  <si>
    <t xml:space="preserve">Hardboard Medium Duty Door </t>
  </si>
  <si>
    <t xml:space="preserve">Hardwood Fire Door </t>
  </si>
  <si>
    <t>Hardwood Fire Door Frame</t>
  </si>
  <si>
    <t>Cable Tray, Medium Duty, Hot Dipped Galvanised, 100mm wide, brackets and fasteners.</t>
  </si>
  <si>
    <t>Cable Tray, Medium Duty, Hot Dipped Galvanised, 150mm wide, brackets and fasteners.</t>
  </si>
  <si>
    <t>Cable Ladder, Medium Duty, Hot Dipped Galvanised, 100mm wide, brackets and fasteners.</t>
  </si>
  <si>
    <t>Cable Ladder, Medium Duty, Hot Dipped Galvanised, 150mm wide, brackets and fasteners.</t>
  </si>
  <si>
    <t>Mini rail or DIN rail mounted (CBI, ABB, HAGER, M&amp;G, Schneider or equivalent)</t>
  </si>
  <si>
    <t>Schneider S2000 / Crabtree Classic or equivalent</t>
  </si>
  <si>
    <t>32A 2P+E (3pin), 32A 3P+E (4pin) or 32A 3P+N+E (5pin) Industrial plug socket outlet, IP67. (SCAME Advance 2 series Code 5613283, Code 5613286, Code 5613287) or equivalent.</t>
  </si>
  <si>
    <t>32A Enclosed isolator, IP65, pad lockable, 3 pole. (Lovato Electric Code: GAZ032) or equivalent.</t>
  </si>
  <si>
    <t>Cable Coating, KBS or equivalent, 120min fire, 35kg drum</t>
  </si>
  <si>
    <t>Intumescent Cable Wrap with Collar, 15mm width, 10meter length.</t>
  </si>
  <si>
    <t>Intumescent Cable Wrap with Collar, 25mm width, 10meter length.</t>
  </si>
  <si>
    <t>Intumescent Cable Wrap with Collar, 32mm width, 10meter length.</t>
  </si>
  <si>
    <t>Intumescent Cable Wrap with Collar, 50mm width, 10meter length.</t>
  </si>
  <si>
    <t>250W metal halide, marine grade aluminium, unpainted (BEKA PROJECTOLUX 250W MH-T-WB) or equivalent.</t>
  </si>
  <si>
    <t>180W LED, neutral white (4000K, CRI ≥70), wide area, marine grade aluminium, unpainted with 20kV surge protection and high impact polycarbonate diffuser (BEKA LEDflood-maxi 180W) or equivalent.</t>
  </si>
  <si>
    <t>Flood Lighting Metal Halide</t>
  </si>
  <si>
    <t>Flood Lighting LED</t>
  </si>
  <si>
    <t>Bulkhead Lighting LED</t>
  </si>
  <si>
    <t>18W LED, Telegrey (RAL 7045), textured finish (BEKABULK LED 18W) or equivalent.</t>
  </si>
  <si>
    <t>Vapour Proof Lighting LED</t>
  </si>
  <si>
    <t>65W LED, IP 65, 1270mm L x 136mm W x 90mm H, neutral white (4000K, CRI ≥70) (BEKA VLN LED 65W NW) or equivalent.</t>
  </si>
  <si>
    <t>Sliding Gates</t>
  </si>
  <si>
    <t>Steel gate motor wheel with roller bearing including casing, 80 - 180mm U or V profile.</t>
  </si>
  <si>
    <t>Roller guide wheel assembly, heavy duty with ball bearing for inside channel guide or gate surface.</t>
  </si>
  <si>
    <t>Hot Water Heaters</t>
  </si>
  <si>
    <t>Drainage Pumps</t>
  </si>
  <si>
    <t>Supply and place, complete inclusive of 20mm sand bedding layer compacted to 100% MOD AAHSTO and cutting of edges, concrete Interlocker pavers.</t>
  </si>
  <si>
    <t>Hydraulic Powerpack, 2.2kW 220V, left hand rotation 7.8cc/rev, 11.5 L/min@1480rpm, 20L tank capacity, oil level gauge with temperature indicator, solinoid subplate with relief set at 80bar.</t>
  </si>
  <si>
    <t>Hydraulic Solenoid Valve</t>
  </si>
  <si>
    <t>Spring Returned Direct Coupled Actuator Belimo or equivalent</t>
  </si>
  <si>
    <t>Burner Control Module, Siemens or equivalent</t>
  </si>
  <si>
    <t>GENERAL</t>
  </si>
  <si>
    <t xml:space="preserve">PLANT AND EQUIPMENT </t>
  </si>
  <si>
    <t>CREMATION EQUIPMENT</t>
  </si>
  <si>
    <t>FRESH AIR VENTILATION</t>
  </si>
  <si>
    <t>Spiral Ducting 125mm Diameter (Gauge 0.6mm) Galvanized Sheet Metal</t>
  </si>
  <si>
    <t>Spiral Ducting 200mm Diameter (Gauge 0.6mm) Galvanized Sheet Metal</t>
  </si>
  <si>
    <t>Spiral Ducting 300mm Diameter (Gauge 0.6mm) Galvanized Sheet Metal</t>
  </si>
  <si>
    <t>Spiral Ducting 400mm Diameter (Gauge 0.6mm) Galvanized Sheet Metal</t>
  </si>
  <si>
    <t>Spiral Ducting 600mm Diameter (Gauge 0.6mm) Galvanized Sheet Metal</t>
  </si>
  <si>
    <t>Spiral Ducting 800mm Diameter (Gauge 0.8mm) Galvanized Sheet Metal</t>
  </si>
  <si>
    <t>Coldroom</t>
  </si>
  <si>
    <t xml:space="preserve">White paintable polyurethane hardening sealant, Mapeflex PU 45 600ml or equivalent. </t>
  </si>
  <si>
    <t>Burner Spark Electrode, Eclipse type or equivalent</t>
  </si>
  <si>
    <t>Burner Flame Rod, Eclipse type or equivalent</t>
  </si>
  <si>
    <t>Ceramic Wire Mesh Door Seal, JTE type or equivalent</t>
  </si>
  <si>
    <t>Hydraulic Door Cylinder, JTE type or equivalent</t>
  </si>
  <si>
    <t>DUNGS Burner Flame Relay, Programmable Type MPA 4112 Burner Management Unit or equivalent</t>
  </si>
  <si>
    <t>DUNGS Ignition Transformer, DEZ or equivalent with cables</t>
  </si>
  <si>
    <t>DUNGS DN25 Gas Filter Element or equivalent</t>
  </si>
  <si>
    <t>ETS 2-Piece Pre-Cast Hearth Sill (Pre-Dried) or equivalent</t>
  </si>
  <si>
    <t>B96 Ceramic Fibre Blanket</t>
  </si>
  <si>
    <t>ISO 68 Hydraulic Oil per 20L drum</t>
  </si>
  <si>
    <t>GASTECH DN25 Main Gas Regulator / Slam-shut or equivalent</t>
  </si>
  <si>
    <t>DUNGS 0 - 150mbar Gas Pressure Switch or equivalent</t>
  </si>
  <si>
    <t>DUNGS 0 - 50mbar Gas Pressure Switch or equivalent</t>
  </si>
  <si>
    <t>DUNGS 0 - 150mbar Air Pressure Switch or equivalent</t>
  </si>
  <si>
    <t>IFM Air Flow Monitor Switch or equivalent</t>
  </si>
  <si>
    <t>DUNGS DN40 Main Gas and Secondary Burner Gas Solenoid or equivalent</t>
  </si>
  <si>
    <t>DUNGS DN20 Primary Burner gas Solenoid or equivalent</t>
  </si>
  <si>
    <t>DUNGS DN25 Secondary Burnder Ratio Regulator or equivalent</t>
  </si>
  <si>
    <t>DUNGS DN15 Primary Burner Ration Regulator or equivalent</t>
  </si>
  <si>
    <t>Eclipse Primary Burner Alloy Sleeve or equivalent</t>
  </si>
  <si>
    <t>Eclipse Secondary Burner Alloy Sleeve or equivalent</t>
  </si>
  <si>
    <t>LS Electrical Analogue Voltage Output PLC Module</t>
  </si>
  <si>
    <t>LS Electrical Thermocouple Input PLC Module</t>
  </si>
  <si>
    <t>LS Electrical 5.5kW VSD 380/3/50</t>
  </si>
  <si>
    <t>LS Electrical 7inch HMI IFT LCD, 24-Bit Colour, 24VDC, 1 + ETH</t>
  </si>
  <si>
    <t>Belimo Damper Actuator</t>
  </si>
  <si>
    <t>Hydraulic Power Pack, 25L tank</t>
  </si>
  <si>
    <t>LS Electrical PLC Processor XEC DR32H or equivalent</t>
  </si>
  <si>
    <t>5.5kW 2920 rpm Centrifugal Fan</t>
  </si>
  <si>
    <t>A</t>
  </si>
  <si>
    <t>B</t>
  </si>
  <si>
    <t>C</t>
  </si>
  <si>
    <t>D</t>
  </si>
  <si>
    <t>E</t>
  </si>
  <si>
    <t>F</t>
  </si>
  <si>
    <t>G</t>
  </si>
  <si>
    <t>H</t>
  </si>
  <si>
    <t>I</t>
  </si>
  <si>
    <t>J</t>
  </si>
  <si>
    <t>K</t>
  </si>
  <si>
    <t>M</t>
  </si>
  <si>
    <t>EXTRA OVER</t>
  </si>
  <si>
    <t>N</t>
  </si>
  <si>
    <t>A1.1</t>
  </si>
  <si>
    <t>A1.2</t>
  </si>
  <si>
    <t>A1.3</t>
  </si>
  <si>
    <t>A1.4</t>
  </si>
  <si>
    <t>A1</t>
  </si>
  <si>
    <t>Rental</t>
  </si>
  <si>
    <t>B1</t>
  </si>
  <si>
    <t>A2</t>
  </si>
  <si>
    <t>Supply, delivery, positioning, rental and removal of 6m Container, office.</t>
  </si>
  <si>
    <t>Supply, delivery, positioning, rental and removal of 6m Container, storage.</t>
  </si>
  <si>
    <t>Supply, delivery and positioning of 12m Refrigerated Shipping Container, 5 degrees celcius operating temperature</t>
  </si>
  <si>
    <t>Collection and removal of 12m Refrigerated Shipping Container</t>
  </si>
  <si>
    <t>Rental of 12m Refrigerated Shipping Container, 5 degree celcius operating temperature</t>
  </si>
  <si>
    <t xml:space="preserve">Supply, delivery and positioning and removal of Portable Toilet </t>
  </si>
  <si>
    <t xml:space="preserve">Rental of Portable Toilet </t>
  </si>
  <si>
    <t>A2.1</t>
  </si>
  <si>
    <t>A2.2</t>
  </si>
  <si>
    <t>A2.3</t>
  </si>
  <si>
    <t>A2.4</t>
  </si>
  <si>
    <t>A2.5</t>
  </si>
  <si>
    <t>A2.6</t>
  </si>
  <si>
    <t>A2.7</t>
  </si>
  <si>
    <t>Clean Waste Skip, standard 6m^3, 8 tons, rental including dumping per 7 calendar days</t>
  </si>
  <si>
    <t>Building Waste Skip, standard 6m^3, 8 tons, rental including dumping per 7 calendar days</t>
  </si>
  <si>
    <t>B1.1</t>
  </si>
  <si>
    <t>B1.2</t>
  </si>
  <si>
    <t>B2</t>
  </si>
  <si>
    <t>B2.1</t>
  </si>
  <si>
    <t>B2.2</t>
  </si>
  <si>
    <t>B3</t>
  </si>
  <si>
    <t>B3.1</t>
  </si>
  <si>
    <t>B3.2</t>
  </si>
  <si>
    <t>B4</t>
  </si>
  <si>
    <t>B4.1</t>
  </si>
  <si>
    <t>B4.2</t>
  </si>
  <si>
    <t>B5</t>
  </si>
  <si>
    <t>B5.1</t>
  </si>
  <si>
    <t>B5.2</t>
  </si>
  <si>
    <t>B6</t>
  </si>
  <si>
    <t>B6.1</t>
  </si>
  <si>
    <t>B6.2</t>
  </si>
  <si>
    <t>B6.3</t>
  </si>
  <si>
    <t>B6.4</t>
  </si>
  <si>
    <t>B6.5</t>
  </si>
  <si>
    <t>B6.6</t>
  </si>
  <si>
    <t>B6.7</t>
  </si>
  <si>
    <t>B6.8</t>
  </si>
  <si>
    <t>B6.9</t>
  </si>
  <si>
    <t>B6.10</t>
  </si>
  <si>
    <t>B6.11</t>
  </si>
  <si>
    <t>B6.12</t>
  </si>
  <si>
    <t>B6.13</t>
  </si>
  <si>
    <t>B7</t>
  </si>
  <si>
    <t>B7.1</t>
  </si>
  <si>
    <t>B7.2</t>
  </si>
  <si>
    <t>B7.3</t>
  </si>
  <si>
    <t>C1</t>
  </si>
  <si>
    <t>C1.1</t>
  </si>
  <si>
    <t>C1.2</t>
  </si>
  <si>
    <t>C1.3</t>
  </si>
  <si>
    <t>C1.4</t>
  </si>
  <si>
    <t>C1.5</t>
  </si>
  <si>
    <t>C2</t>
  </si>
  <si>
    <t>C2.1</t>
  </si>
  <si>
    <t>C2.2</t>
  </si>
  <si>
    <t>C2.3</t>
  </si>
  <si>
    <t>C2.4</t>
  </si>
  <si>
    <t>C2.5</t>
  </si>
  <si>
    <t>C3</t>
  </si>
  <si>
    <t>C3.1</t>
  </si>
  <si>
    <t>C3.2</t>
  </si>
  <si>
    <t>C3.3</t>
  </si>
  <si>
    <t>C3.4</t>
  </si>
  <si>
    <t>C3.5</t>
  </si>
  <si>
    <t>C4</t>
  </si>
  <si>
    <t>C4.1</t>
  </si>
  <si>
    <t>C4.2</t>
  </si>
  <si>
    <t>C4.3</t>
  </si>
  <si>
    <t>C4.4</t>
  </si>
  <si>
    <t>C4.5</t>
  </si>
  <si>
    <t>C5</t>
  </si>
  <si>
    <t>C5.1</t>
  </si>
  <si>
    <t>C5.2</t>
  </si>
  <si>
    <t>C5.3</t>
  </si>
  <si>
    <t>C5.4</t>
  </si>
  <si>
    <t>C5.5</t>
  </si>
  <si>
    <t>C6</t>
  </si>
  <si>
    <t>C6.1</t>
  </si>
  <si>
    <t>C6.2</t>
  </si>
  <si>
    <t>C6.3</t>
  </si>
  <si>
    <t>C6.4</t>
  </si>
  <si>
    <t>C6.5</t>
  </si>
  <si>
    <t>D1</t>
  </si>
  <si>
    <t>D1.1</t>
  </si>
  <si>
    <t>D1.2</t>
  </si>
  <si>
    <t>D1.3</t>
  </si>
  <si>
    <t>D2</t>
  </si>
  <si>
    <t>D2.1</t>
  </si>
  <si>
    <t>D2.2</t>
  </si>
  <si>
    <t>D2.3</t>
  </si>
  <si>
    <t>D3</t>
  </si>
  <si>
    <t>D4.1</t>
  </si>
  <si>
    <t>D3.1</t>
  </si>
  <si>
    <t>D3.2</t>
  </si>
  <si>
    <t>D3.3</t>
  </si>
  <si>
    <t>D4</t>
  </si>
  <si>
    <t>D4.2</t>
  </si>
  <si>
    <t>D4.3</t>
  </si>
  <si>
    <t>D5</t>
  </si>
  <si>
    <t>D5.1</t>
  </si>
  <si>
    <t>D5.2</t>
  </si>
  <si>
    <t>D5.3</t>
  </si>
  <si>
    <t>D6</t>
  </si>
  <si>
    <t>D6.1</t>
  </si>
  <si>
    <t>D6.2</t>
  </si>
  <si>
    <t>D6.3</t>
  </si>
  <si>
    <t>D7</t>
  </si>
  <si>
    <t>D7.1</t>
  </si>
  <si>
    <t>D7.2</t>
  </si>
  <si>
    <t>D7.3</t>
  </si>
  <si>
    <t>D8</t>
  </si>
  <si>
    <t>D8.1</t>
  </si>
  <si>
    <t>D8.2</t>
  </si>
  <si>
    <t>D8.3</t>
  </si>
  <si>
    <t>D9</t>
  </si>
  <si>
    <t>D9.1</t>
  </si>
  <si>
    <t>D9.2</t>
  </si>
  <si>
    <t>D9.3</t>
  </si>
  <si>
    <t>D10</t>
  </si>
  <si>
    <t>D10.1</t>
  </si>
  <si>
    <t>D11</t>
  </si>
  <si>
    <t>D11.1</t>
  </si>
  <si>
    <t>E1</t>
  </si>
  <si>
    <t>E1.1</t>
  </si>
  <si>
    <t>E1.2</t>
  </si>
  <si>
    <t>E2</t>
  </si>
  <si>
    <t>E2.1</t>
  </si>
  <si>
    <t>F1</t>
  </si>
  <si>
    <t>E3</t>
  </si>
  <si>
    <t>E3.1</t>
  </si>
  <si>
    <t>E3.2</t>
  </si>
  <si>
    <t>E3.3</t>
  </si>
  <si>
    <t>E3.4</t>
  </si>
  <si>
    <t>E3.5</t>
  </si>
  <si>
    <t>E3.6</t>
  </si>
  <si>
    <t>E3.7</t>
  </si>
  <si>
    <t>E3.8</t>
  </si>
  <si>
    <t>F1.1</t>
  </si>
  <si>
    <t>Standard-Size coffin cremator</t>
  </si>
  <si>
    <t>F1.2</t>
  </si>
  <si>
    <t>F1.3</t>
  </si>
  <si>
    <t>F2</t>
  </si>
  <si>
    <t>F2.1</t>
  </si>
  <si>
    <t>F3</t>
  </si>
  <si>
    <t>F3.1</t>
  </si>
  <si>
    <t>F3.2</t>
  </si>
  <si>
    <t>F4</t>
  </si>
  <si>
    <t>F4.1</t>
  </si>
  <si>
    <t>F4.2</t>
  </si>
  <si>
    <t>F4.3</t>
  </si>
  <si>
    <t>F4.4</t>
  </si>
  <si>
    <t>F5</t>
  </si>
  <si>
    <t>F5.1</t>
  </si>
  <si>
    <t>F5.2</t>
  </si>
  <si>
    <t>F5.3</t>
  </si>
  <si>
    <t>F6</t>
  </si>
  <si>
    <t>F6.1</t>
  </si>
  <si>
    <t>F6.2</t>
  </si>
  <si>
    <t>F6.3</t>
  </si>
  <si>
    <t>F7</t>
  </si>
  <si>
    <t>F7.1</t>
  </si>
  <si>
    <t>F7.2</t>
  </si>
  <si>
    <t>F7.3</t>
  </si>
  <si>
    <t>F7.4</t>
  </si>
  <si>
    <t>F7.5</t>
  </si>
  <si>
    <t>F7.6</t>
  </si>
  <si>
    <t>F7.7</t>
  </si>
  <si>
    <t>F7.8</t>
  </si>
  <si>
    <t>F7.9</t>
  </si>
  <si>
    <t>F7.10</t>
  </si>
  <si>
    <t>F7.11</t>
  </si>
  <si>
    <t>F7.12</t>
  </si>
  <si>
    <t>F7.13</t>
  </si>
  <si>
    <t>F7.14</t>
  </si>
  <si>
    <t>F7.15</t>
  </si>
  <si>
    <t>F8</t>
  </si>
  <si>
    <t>F8.1</t>
  </si>
  <si>
    <t>F8.2</t>
  </si>
  <si>
    <t>F8.3</t>
  </si>
  <si>
    <t>F8.4</t>
  </si>
  <si>
    <t>F8.5</t>
  </si>
  <si>
    <t>F8.6</t>
  </si>
  <si>
    <t>F8.7</t>
  </si>
  <si>
    <t>F8.8</t>
  </si>
  <si>
    <t>F8.9</t>
  </si>
  <si>
    <t>F8.10</t>
  </si>
  <si>
    <t>F8.11</t>
  </si>
  <si>
    <t>F8.12</t>
  </si>
  <si>
    <t>F8.13</t>
  </si>
  <si>
    <t>F8.14</t>
  </si>
  <si>
    <t>F8.15</t>
  </si>
  <si>
    <t>F8.16</t>
  </si>
  <si>
    <t>F8.17</t>
  </si>
  <si>
    <t>F8.18</t>
  </si>
  <si>
    <t>F8.19</t>
  </si>
  <si>
    <t>F8.20</t>
  </si>
  <si>
    <t>F8.21</t>
  </si>
  <si>
    <t>F8.22</t>
  </si>
  <si>
    <t>F8.23</t>
  </si>
  <si>
    <t>F8.24</t>
  </si>
  <si>
    <t>F8.25</t>
  </si>
  <si>
    <t>F8.26</t>
  </si>
  <si>
    <t>F8.27</t>
  </si>
  <si>
    <t>F8.28</t>
  </si>
  <si>
    <t>F8.29</t>
  </si>
  <si>
    <t>F8.30</t>
  </si>
  <si>
    <t>F8.31</t>
  </si>
  <si>
    <t>F8.32</t>
  </si>
  <si>
    <t>F8.33</t>
  </si>
  <si>
    <t>F8.34</t>
  </si>
  <si>
    <t>F8.35</t>
  </si>
  <si>
    <t>F9</t>
  </si>
  <si>
    <t>F9.1</t>
  </si>
  <si>
    <t>F9.2</t>
  </si>
  <si>
    <t>F9.3</t>
  </si>
  <si>
    <t>F9.4</t>
  </si>
  <si>
    <t>G1</t>
  </si>
  <si>
    <t>G1.1</t>
  </si>
  <si>
    <t>G1.2</t>
  </si>
  <si>
    <t>G2</t>
  </si>
  <si>
    <t>G2.1</t>
  </si>
  <si>
    <t>G2.2</t>
  </si>
  <si>
    <t>G2.3</t>
  </si>
  <si>
    <t>G3</t>
  </si>
  <si>
    <t>G3.1</t>
  </si>
  <si>
    <t>G3.2</t>
  </si>
  <si>
    <t>G3.3</t>
  </si>
  <si>
    <t>G3.4</t>
  </si>
  <si>
    <t>G4</t>
  </si>
  <si>
    <t>G4.1</t>
  </si>
  <si>
    <t>G4.2</t>
  </si>
  <si>
    <t>G5</t>
  </si>
  <si>
    <t>G5.1</t>
  </si>
  <si>
    <t>G5.2</t>
  </si>
  <si>
    <t>G6</t>
  </si>
  <si>
    <t>G6.1</t>
  </si>
  <si>
    <t>G6.2</t>
  </si>
  <si>
    <t>G7</t>
  </si>
  <si>
    <t>G7.1</t>
  </si>
  <si>
    <t>G8</t>
  </si>
  <si>
    <t>G8.1</t>
  </si>
  <si>
    <t>H1</t>
  </si>
  <si>
    <t>H1.1</t>
  </si>
  <si>
    <t>H1.2</t>
  </si>
  <si>
    <t>H1.3</t>
  </si>
  <si>
    <t>H2</t>
  </si>
  <si>
    <t>H2.1</t>
  </si>
  <si>
    <t>H2.2</t>
  </si>
  <si>
    <t>H2.3</t>
  </si>
  <si>
    <t>H2.4</t>
  </si>
  <si>
    <t>H3</t>
  </si>
  <si>
    <t>H3.1</t>
  </si>
  <si>
    <t>H3.2</t>
  </si>
  <si>
    <t>H3.3</t>
  </si>
  <si>
    <t>H4</t>
  </si>
  <si>
    <t>H4.1</t>
  </si>
  <si>
    <t>H4.2</t>
  </si>
  <si>
    <t>H4.3</t>
  </si>
  <si>
    <t>H4.4</t>
  </si>
  <si>
    <t>H4.5</t>
  </si>
  <si>
    <t>I1</t>
  </si>
  <si>
    <t>I1.1</t>
  </si>
  <si>
    <t>I1.2</t>
  </si>
  <si>
    <t>I1.3</t>
  </si>
  <si>
    <t>I2</t>
  </si>
  <si>
    <t>I2.1</t>
  </si>
  <si>
    <t>I5.1</t>
  </si>
  <si>
    <t>I4.2</t>
  </si>
  <si>
    <t>I2.2</t>
  </si>
  <si>
    <t>I2.3</t>
  </si>
  <si>
    <t>I3</t>
  </si>
  <si>
    <t>I3.1</t>
  </si>
  <si>
    <t>I3.2</t>
  </si>
  <si>
    <t>I3.3</t>
  </si>
  <si>
    <t>I3.4</t>
  </si>
  <si>
    <t>I3.5</t>
  </si>
  <si>
    <t>I3.6</t>
  </si>
  <si>
    <t>I3.7</t>
  </si>
  <si>
    <t>I4</t>
  </si>
  <si>
    <t>I4.1</t>
  </si>
  <si>
    <t>I4.3</t>
  </si>
  <si>
    <t>I4.4</t>
  </si>
  <si>
    <t>I4.5</t>
  </si>
  <si>
    <t>I4.6</t>
  </si>
  <si>
    <t>I4.7</t>
  </si>
  <si>
    <t>I5</t>
  </si>
  <si>
    <t>I5.2</t>
  </si>
  <si>
    <t>I5.3</t>
  </si>
  <si>
    <t>I5.4</t>
  </si>
  <si>
    <t>I5.5</t>
  </si>
  <si>
    <t>I5.6</t>
  </si>
  <si>
    <t>I5.7</t>
  </si>
  <si>
    <t>I6</t>
  </si>
  <si>
    <t>I6.1</t>
  </si>
  <si>
    <t>I6.2</t>
  </si>
  <si>
    <t>I6.3</t>
  </si>
  <si>
    <t>I6.4</t>
  </si>
  <si>
    <t>I6.5</t>
  </si>
  <si>
    <t>I6.6</t>
  </si>
  <si>
    <t>I6.7</t>
  </si>
  <si>
    <t>I7</t>
  </si>
  <si>
    <t>I7.1</t>
  </si>
  <si>
    <t>I7.2</t>
  </si>
  <si>
    <t>I7.3</t>
  </si>
  <si>
    <t>I7.4</t>
  </si>
  <si>
    <t>I7.5</t>
  </si>
  <si>
    <t>I7.6</t>
  </si>
  <si>
    <t>I7.7</t>
  </si>
  <si>
    <t>I8</t>
  </si>
  <si>
    <t>I8.1</t>
  </si>
  <si>
    <t>I8.2</t>
  </si>
  <si>
    <t>I8.3</t>
  </si>
  <si>
    <t>I8.4</t>
  </si>
  <si>
    <t>I8.5</t>
  </si>
  <si>
    <t>I8.6</t>
  </si>
  <si>
    <t>I8.7</t>
  </si>
  <si>
    <t>I9</t>
  </si>
  <si>
    <t>I9.1</t>
  </si>
  <si>
    <t>I9.2</t>
  </si>
  <si>
    <t>I10</t>
  </si>
  <si>
    <t>I10.1</t>
  </si>
  <si>
    <t>I10.2</t>
  </si>
  <si>
    <t>I11</t>
  </si>
  <si>
    <t>I11.1</t>
  </si>
  <si>
    <t>I11.2</t>
  </si>
  <si>
    <t>I12</t>
  </si>
  <si>
    <t>I12.1</t>
  </si>
  <si>
    <t>I12.2</t>
  </si>
  <si>
    <t>I13</t>
  </si>
  <si>
    <t>I13.1</t>
  </si>
  <si>
    <t>I13.2</t>
  </si>
  <si>
    <t>J1</t>
  </si>
  <si>
    <t>J1.1</t>
  </si>
  <si>
    <t>J1.2</t>
  </si>
  <si>
    <t>J1.3</t>
  </si>
  <si>
    <t>J1.4</t>
  </si>
  <si>
    <t>J2</t>
  </si>
  <si>
    <t>J2.1</t>
  </si>
  <si>
    <t>J2.2</t>
  </si>
  <si>
    <t>J2.3</t>
  </si>
  <si>
    <t>J2.4</t>
  </si>
  <si>
    <t>J2.5</t>
  </si>
  <si>
    <t>J2.6</t>
  </si>
  <si>
    <t>J2.7</t>
  </si>
  <si>
    <t>J3</t>
  </si>
  <si>
    <t>J3.1</t>
  </si>
  <si>
    <t>J3.2</t>
  </si>
  <si>
    <t>J3.3</t>
  </si>
  <si>
    <t>K1</t>
  </si>
  <si>
    <t>K1.1</t>
  </si>
  <si>
    <t>K1.2</t>
  </si>
  <si>
    <t>K1.3</t>
  </si>
  <si>
    <t>K1.4</t>
  </si>
  <si>
    <t>K2</t>
  </si>
  <si>
    <t>K2.1</t>
  </si>
  <si>
    <t>K2.2</t>
  </si>
  <si>
    <t>K3</t>
  </si>
  <si>
    <t>K3.1</t>
  </si>
  <si>
    <t>K4</t>
  </si>
  <si>
    <t>K4.1</t>
  </si>
  <si>
    <t>K4.2</t>
  </si>
  <si>
    <t>K4.3</t>
  </si>
  <si>
    <t>K4.4</t>
  </si>
  <si>
    <t>K4.5</t>
  </si>
  <si>
    <t>K4.6</t>
  </si>
  <si>
    <t>K4.7</t>
  </si>
  <si>
    <t>K5</t>
  </si>
  <si>
    <t>K5.1</t>
  </si>
  <si>
    <t>K5.2</t>
  </si>
  <si>
    <t>K6</t>
  </si>
  <si>
    <t>K6.1</t>
  </si>
  <si>
    <t>K6.2</t>
  </si>
  <si>
    <t>L1</t>
  </si>
  <si>
    <t>L1.1</t>
  </si>
  <si>
    <t>L1.2</t>
  </si>
  <si>
    <t>L1.3</t>
  </si>
  <si>
    <t>L1.4</t>
  </si>
  <si>
    <t>L2</t>
  </si>
  <si>
    <t>L2.1</t>
  </si>
  <si>
    <t>L2.2</t>
  </si>
  <si>
    <t>L2.3</t>
  </si>
  <si>
    <t>L3</t>
  </si>
  <si>
    <t>L3.1</t>
  </si>
  <si>
    <t>L3.2</t>
  </si>
  <si>
    <t>L3.3</t>
  </si>
  <si>
    <t>L3.4</t>
  </si>
  <si>
    <t>L3.5</t>
  </si>
  <si>
    <t>L4</t>
  </si>
  <si>
    <t>L4.1</t>
  </si>
  <si>
    <t>L4.2</t>
  </si>
  <si>
    <t>L4.3</t>
  </si>
  <si>
    <t>L5</t>
  </si>
  <si>
    <t>L5.1</t>
  </si>
  <si>
    <t>L5.2</t>
  </si>
  <si>
    <t>L6</t>
  </si>
  <si>
    <t>L6.1</t>
  </si>
  <si>
    <t>L6.2</t>
  </si>
  <si>
    <t>L6.3</t>
  </si>
  <si>
    <t>L6.4</t>
  </si>
  <si>
    <t>L6.5</t>
  </si>
  <si>
    <t>L6.6</t>
  </si>
  <si>
    <t>L6.7</t>
  </si>
  <si>
    <t>L6.8</t>
  </si>
  <si>
    <t>L6.9</t>
  </si>
  <si>
    <t>L6.10</t>
  </si>
  <si>
    <t>L7</t>
  </si>
  <si>
    <t>L7.1</t>
  </si>
  <si>
    <t>L7.2</t>
  </si>
  <si>
    <t>L7.3</t>
  </si>
  <si>
    <t>L8</t>
  </si>
  <si>
    <t>L8.1</t>
  </si>
  <si>
    <t>L8.2</t>
  </si>
  <si>
    <t>L8.3</t>
  </si>
  <si>
    <t>L8.4</t>
  </si>
  <si>
    <t>L8.5</t>
  </si>
  <si>
    <t>L8.6</t>
  </si>
  <si>
    <t>L9</t>
  </si>
  <si>
    <t>L9.1</t>
  </si>
  <si>
    <t>L9.2</t>
  </si>
  <si>
    <t>L10</t>
  </si>
  <si>
    <t>L10.1</t>
  </si>
  <si>
    <t>L10.2</t>
  </si>
  <si>
    <t>L10.3</t>
  </si>
  <si>
    <t>L10.4</t>
  </si>
  <si>
    <t>L10.5</t>
  </si>
  <si>
    <t>L11</t>
  </si>
  <si>
    <t>L11.1</t>
  </si>
  <si>
    <t>L11.2</t>
  </si>
  <si>
    <t>L11.3</t>
  </si>
  <si>
    <t>L11.4</t>
  </si>
  <si>
    <t>L11.5</t>
  </si>
  <si>
    <t>L11.6</t>
  </si>
  <si>
    <t>L11.7</t>
  </si>
  <si>
    <t>L11.8</t>
  </si>
  <si>
    <t>L12</t>
  </si>
  <si>
    <t>L12.1</t>
  </si>
  <si>
    <t>L12.2</t>
  </si>
  <si>
    <t>L13</t>
  </si>
  <si>
    <t>L13.1</t>
  </si>
  <si>
    <t>L13.2</t>
  </si>
  <si>
    <t>L13.3</t>
  </si>
  <si>
    <t>L14</t>
  </si>
  <si>
    <t>L14.1</t>
  </si>
  <si>
    <t>L14.2</t>
  </si>
  <si>
    <t>L14.3</t>
  </si>
  <si>
    <t>L14.4</t>
  </si>
  <si>
    <t>L15.1</t>
  </si>
  <si>
    <t>L15</t>
  </si>
  <si>
    <t>L15.2</t>
  </si>
  <si>
    <t>M1</t>
  </si>
  <si>
    <t>M1.1</t>
  </si>
  <si>
    <t>M2.2</t>
  </si>
  <si>
    <t>M1.2</t>
  </si>
  <si>
    <t>M9.2</t>
  </si>
  <si>
    <t>M1.3</t>
  </si>
  <si>
    <t>M1.4</t>
  </si>
  <si>
    <t>M1.5</t>
  </si>
  <si>
    <t>M1.6</t>
  </si>
  <si>
    <t>M1.7</t>
  </si>
  <si>
    <t>M2</t>
  </si>
  <si>
    <t>M2.1</t>
  </si>
  <si>
    <t>M3.1</t>
  </si>
  <si>
    <t>M3.2</t>
  </si>
  <si>
    <t>M4.2</t>
  </si>
  <si>
    <t>M3.4</t>
  </si>
  <si>
    <t>M2.3</t>
  </si>
  <si>
    <t>M2.4</t>
  </si>
  <si>
    <t>M2.5</t>
  </si>
  <si>
    <t>M2.6</t>
  </si>
  <si>
    <t>M2.7</t>
  </si>
  <si>
    <t>M3</t>
  </si>
  <si>
    <t>M3.3</t>
  </si>
  <si>
    <t>M3.5</t>
  </si>
  <si>
    <t>M4</t>
  </si>
  <si>
    <t>M4.1</t>
  </si>
  <si>
    <t>M5</t>
  </si>
  <si>
    <t>M5.1</t>
  </si>
  <si>
    <t>M6</t>
  </si>
  <si>
    <t>M6.1</t>
  </si>
  <si>
    <t>M7</t>
  </si>
  <si>
    <t>M7.1</t>
  </si>
  <si>
    <t>M8</t>
  </si>
  <si>
    <t>M8.1</t>
  </si>
  <si>
    <t>M8.2</t>
  </si>
  <si>
    <t>M8.3</t>
  </si>
  <si>
    <t>M8.4</t>
  </si>
  <si>
    <t>M8.5</t>
  </si>
  <si>
    <t>M8.6</t>
  </si>
  <si>
    <t>M9</t>
  </si>
  <si>
    <t>M9.1</t>
  </si>
  <si>
    <t>M9.3</t>
  </si>
  <si>
    <t>M9.4</t>
  </si>
  <si>
    <t>M10</t>
  </si>
  <si>
    <t>M10.1</t>
  </si>
  <si>
    <t>M15.1</t>
  </si>
  <si>
    <t>M10.2</t>
  </si>
  <si>
    <t>M10.3</t>
  </si>
  <si>
    <t>M10.4</t>
  </si>
  <si>
    <t>M10.5</t>
  </si>
  <si>
    <t>M10.6</t>
  </si>
  <si>
    <t>M11</t>
  </si>
  <si>
    <t>M11.1</t>
  </si>
  <si>
    <t>M11.2</t>
  </si>
  <si>
    <t>M11.3</t>
  </si>
  <si>
    <t>M11.4</t>
  </si>
  <si>
    <t>M11.5</t>
  </si>
  <si>
    <t>M12</t>
  </si>
  <si>
    <t>M12.1</t>
  </si>
  <si>
    <t>M12.2</t>
  </si>
  <si>
    <t>M12.3</t>
  </si>
  <si>
    <t>M12.4</t>
  </si>
  <si>
    <t>M12.5</t>
  </si>
  <si>
    <t>M12.6</t>
  </si>
  <si>
    <t>M12.7</t>
  </si>
  <si>
    <t>M12.8</t>
  </si>
  <si>
    <t>M12.9</t>
  </si>
  <si>
    <t>M12.10</t>
  </si>
  <si>
    <t>M12.11</t>
  </si>
  <si>
    <t>M12.12</t>
  </si>
  <si>
    <t>M12.13</t>
  </si>
  <si>
    <t>M12.14</t>
  </si>
  <si>
    <t>M12.15</t>
  </si>
  <si>
    <t>M12.16</t>
  </si>
  <si>
    <t>M13</t>
  </si>
  <si>
    <t>M13.1</t>
  </si>
  <si>
    <t>M13.6</t>
  </si>
  <si>
    <t>M13.5</t>
  </si>
  <si>
    <t>M13.2</t>
  </si>
  <si>
    <t>M13.3</t>
  </si>
  <si>
    <t>M13.4</t>
  </si>
  <si>
    <t>M14</t>
  </si>
  <si>
    <t>M14.1</t>
  </si>
  <si>
    <t>M14.2</t>
  </si>
  <si>
    <t>M14.3</t>
  </si>
  <si>
    <t>M14.4</t>
  </si>
  <si>
    <t>M15</t>
  </si>
  <si>
    <t>M15.3</t>
  </si>
  <si>
    <t>M15.6</t>
  </si>
  <si>
    <t>M15.2</t>
  </si>
  <si>
    <t>M15.4</t>
  </si>
  <si>
    <t>M15.5</t>
  </si>
  <si>
    <t>M15.7</t>
  </si>
  <si>
    <t>M15.8</t>
  </si>
  <si>
    <t>M16</t>
  </si>
  <si>
    <t>M16.1</t>
  </si>
  <si>
    <t>M16.2</t>
  </si>
  <si>
    <t>N1.1</t>
  </si>
  <si>
    <t>N1.2</t>
  </si>
  <si>
    <t>ELECTRICAL RETICULATION</t>
  </si>
  <si>
    <t>ELECTRICAL EQUIPMENT</t>
  </si>
  <si>
    <t>N1</t>
  </si>
  <si>
    <t>N1.3</t>
  </si>
  <si>
    <t>N1.4</t>
  </si>
  <si>
    <t>N1.5</t>
  </si>
  <si>
    <t>N1.6</t>
  </si>
  <si>
    <t>N1.7</t>
  </si>
  <si>
    <t>N2</t>
  </si>
  <si>
    <t>N2.1</t>
  </si>
  <si>
    <t>N3</t>
  </si>
  <si>
    <t>N3.1</t>
  </si>
  <si>
    <t>N3.3</t>
  </si>
  <si>
    <t>N3.5</t>
  </si>
  <si>
    <t>N4</t>
  </si>
  <si>
    <t>N4.1</t>
  </si>
  <si>
    <t>N4.2</t>
  </si>
  <si>
    <t>N4.3</t>
  </si>
  <si>
    <t>N4.4</t>
  </si>
  <si>
    <t>N5</t>
  </si>
  <si>
    <t>N5.1</t>
  </si>
  <si>
    <t>SCADA LOGGING SYSTEM</t>
  </si>
  <si>
    <t>N6</t>
  </si>
  <si>
    <t>N6.1</t>
  </si>
  <si>
    <t>N6.2</t>
  </si>
  <si>
    <t>N6.3</t>
  </si>
  <si>
    <t>N6.4</t>
  </si>
  <si>
    <t>O</t>
  </si>
  <si>
    <t>O1.1</t>
  </si>
  <si>
    <t>O1.2</t>
  </si>
  <si>
    <t xml:space="preserve">Preliminary and General </t>
  </si>
  <si>
    <t>Semi-Skilled Person</t>
  </si>
  <si>
    <t xml:space="preserve">Facility Deep Cleaning </t>
  </si>
  <si>
    <t>Cladding</t>
  </si>
  <si>
    <t>Cremator Insulation Material</t>
  </si>
  <si>
    <t>Cremator Refractory Brick</t>
  </si>
  <si>
    <t>Cremator Refractory Castable</t>
  </si>
  <si>
    <t xml:space="preserve">Tubular Axial Fans, Adjustable Pitch, Galvanised </t>
  </si>
  <si>
    <t>Vertical Exhaust Axial Fans, Adjustable Pitch, Galvanised</t>
  </si>
  <si>
    <t>Steel Bars</t>
  </si>
  <si>
    <t xml:space="preserve">Seamless Aluminium Pre-painted Gutters </t>
  </si>
  <si>
    <t>Small Power Cables</t>
  </si>
  <si>
    <t>0.55kW, 220V Submersible Drainage Pump with Automatic Float Switches, Minimum Operating Requirements: Flow Max 166l/s and Head Max 9m.</t>
  </si>
  <si>
    <t>0.75kW, 220V Submersible Drainage Pump with Automatic Float Switches, Minimum Operating Requirements: Flow Max 300l/s and Head Max 12m. Capable of pumping dirty water with solid particle size up to 38mm.</t>
  </si>
  <si>
    <t>Generator within Container (intended for outdoor use)</t>
  </si>
  <si>
    <t>L16</t>
  </si>
  <si>
    <t>L16.1</t>
  </si>
  <si>
    <t>L16.2</t>
  </si>
  <si>
    <t>L16.3</t>
  </si>
  <si>
    <t>L16.4</t>
  </si>
  <si>
    <t>L16.5</t>
  </si>
  <si>
    <t>L16.6</t>
  </si>
  <si>
    <t>L16.7</t>
  </si>
  <si>
    <t>Rainwater Tanks</t>
  </si>
  <si>
    <t xml:space="preserve">1000L vertical slim water tank, food grade LLDPE plastic, UV stablised, BPA free preventing algae growth. 10 year warranty. (civils and fittings measured elsewhere) </t>
  </si>
  <si>
    <t xml:space="preserve">5000L vertical water tank, food grade LLDPE plastic, UV stabilisedm, BPA free preventing algae growth. 10 year warranty. (civils and fittings measured elsewhere) </t>
  </si>
  <si>
    <t>E3.9</t>
  </si>
  <si>
    <t>Stainles Steel Cremator Brush</t>
  </si>
  <si>
    <t>Electronic Floor Scale, 1m x 1m, 600kg (recessed, civil measured elsewhere)</t>
  </si>
  <si>
    <t>Heavy Duty Stainless Steel Coffin Shelving Unit</t>
  </si>
  <si>
    <t>F1.4</t>
  </si>
  <si>
    <t>F1.5</t>
  </si>
  <si>
    <t>F1.6</t>
  </si>
  <si>
    <t>F1.7</t>
  </si>
  <si>
    <t>Chequer Plate, Aluminium 2500mm x 1250mm x 2mm</t>
  </si>
  <si>
    <t>Chequer Plate, Aluminium 2500mm x 1250mm x 3mm</t>
  </si>
  <si>
    <t>Flat Plate, Mild Steel Powder Coated,  3000mm x 600mm x 2mm</t>
  </si>
  <si>
    <t>Flat Plate, Mild Steel 2500mm x 1200mm x 6mm</t>
  </si>
  <si>
    <t>Flat Plate, Mild Steel 2500mm x 1200mm x 8mm</t>
  </si>
  <si>
    <t>Flat Plate, Mild Steel 2500mm x 1200mm x 10mm</t>
  </si>
  <si>
    <t>no.</t>
  </si>
  <si>
    <t>Clear PVC Strip Curtains including rails, 1.2m x 2.0m</t>
  </si>
  <si>
    <t>D11.2</t>
  </si>
  <si>
    <t>High Lift Coffin Lift</t>
  </si>
  <si>
    <t>D10.2</t>
  </si>
  <si>
    <t>Thermometer dial above doors, -30 degrees C to + 30 degrees C</t>
  </si>
  <si>
    <t xml:space="preserve">75mm Insulated Sliding Doors 1,2 x 2,0 (H), chromodeck lined. </t>
  </si>
  <si>
    <t>Stainless Steel 316 Concrete Anchor Bolts with heavy duty chemical anchoring compound.</t>
  </si>
  <si>
    <t xml:space="preserve">Heavy Duty Mild Steel Galvanised Table, 600mm (deep) x 900mm (high) x 2000mm (length), 100kg min weight capacity. </t>
  </si>
  <si>
    <t>L15.3</t>
  </si>
  <si>
    <t xml:space="preserve">10 000L vertical water tank, food grade LLDPE plastic, UV stabilisedm, BPA free preventing algae growth. 10 year warranty. (civils and fittings measured elsewhere) </t>
  </si>
  <si>
    <t>L16.8</t>
  </si>
  <si>
    <t xml:space="preserve">Intermissent paint, minimum 120min rating, 25Litre drum. </t>
  </si>
  <si>
    <t xml:space="preserve">High Heat Paint, Duram NS7 or equivalent, 5L tin. </t>
  </si>
  <si>
    <t>MS Anti Rust Primer Paint, Duram NS4, or equivalent, 5L tin</t>
  </si>
  <si>
    <t>Paint Thinners, 5L bottle.</t>
  </si>
  <si>
    <t>CRANAGE AND RIGGING</t>
  </si>
  <si>
    <t>Mobile Generator, 88kVA rated</t>
  </si>
  <si>
    <t>Retesting of Mercury (Hg) if required as standalone test in the event of failure (cherry picker / scaffolding measured elsewhere)</t>
  </si>
  <si>
    <t>Door Seal, Ceramic Fibre Rope type</t>
  </si>
  <si>
    <t>OEM Cremator Parts, US Cremators X-Cel</t>
  </si>
  <si>
    <t>K Type Ceramic Thermocouple, 450mm long</t>
  </si>
  <si>
    <t>G2.4</t>
  </si>
  <si>
    <t>G2.5</t>
  </si>
  <si>
    <t>G2.6</t>
  </si>
  <si>
    <t>G5.3</t>
  </si>
  <si>
    <t>G5.4</t>
  </si>
  <si>
    <t>G5.5</t>
  </si>
  <si>
    <t>G5.6</t>
  </si>
  <si>
    <t>G5.7</t>
  </si>
  <si>
    <t>G5.8</t>
  </si>
  <si>
    <t>G5.9</t>
  </si>
  <si>
    <t>G5.10</t>
  </si>
  <si>
    <t>G5.11</t>
  </si>
  <si>
    <t xml:space="preserve">LPG Shutoff Valve - DN25 Flanged, SAGA accredited </t>
  </si>
  <si>
    <t>LPG Shutoff Valve - DN50 Flanged, SAGA accredited</t>
  </si>
  <si>
    <t>LPG Shutoff Valve - DN80 Flanged, SAGA accredited</t>
  </si>
  <si>
    <t>Various nominal size including DN25, DN50 and DN80.</t>
  </si>
  <si>
    <t>H3.4</t>
  </si>
  <si>
    <t>H3.5</t>
  </si>
  <si>
    <t>Pressure gauge, 1/4inch rear entry plastic type</t>
  </si>
  <si>
    <t>K1.5</t>
  </si>
  <si>
    <t>SCADA PC including monitor, keyboard and mouse peripherals complete.</t>
  </si>
  <si>
    <t>Administrative PC including monitor, keyboard and mouse peripherals complete.</t>
  </si>
  <si>
    <t xml:space="preserve">Industrial PC (IPC) </t>
  </si>
  <si>
    <t>Moxa Profinet compatible 16 port switch.</t>
  </si>
  <si>
    <t>Moxa Profinet compatible 5 port switch.</t>
  </si>
  <si>
    <t>N6.5</t>
  </si>
  <si>
    <t>N6.6</t>
  </si>
  <si>
    <t>N6.7</t>
  </si>
  <si>
    <t>1500VA UPS, minimum run time 30minutes during power failure</t>
  </si>
  <si>
    <t>N6.8</t>
  </si>
  <si>
    <t>N6.9</t>
  </si>
  <si>
    <t xml:space="preserve">SCADA licensing, unlimited Perspective Ignition </t>
  </si>
  <si>
    <t>OEM Cremator Parts, JTE Cremators BA2</t>
  </si>
  <si>
    <t>Roller shutter door complete with electric motor, all guides, rails and adaptions, 75mm slats 1mm thick, hot dipped galvanised, epoxy coated 2200mm x 3300mm, no battery backup.</t>
  </si>
  <si>
    <t>L11.9</t>
  </si>
  <si>
    <t>Roller shutter door complete with electric motor, all guides, rails and adaptions, 75mm slats 1mm thick, hot dipped galvanised, epoxy coated 2650mm x 2350mm, no battery backup.</t>
  </si>
  <si>
    <t xml:space="preserve">Large heavy duty cellar swing double doors, opening 2650mm (H) x 2350mm (W) including hinges and locking mechanism complete. </t>
  </si>
  <si>
    <t xml:space="preserve">Supply and delivery of single bay independent/free standing scaffolding not exceeding 4m, erecting, inspection, approval and dismantling. </t>
  </si>
  <si>
    <t xml:space="preserve">Supply and delivery of single bay independent/free standing scaffolding not exceeding 6m, erecting, inspection, approval and dismantling. </t>
  </si>
  <si>
    <t xml:space="preserve">Supply and delivery of single bay independent/free standing scaffolding not exceeding 8m, erecting, inspection, approval and dismantling. </t>
  </si>
  <si>
    <t xml:space="preserve">Supply and delivery of single bay independent/free standing scaffolding not exceeding 10m, erecting, inspection, approval and dismantling. </t>
  </si>
  <si>
    <t>Minimum call out fee for supply and delivery of mobile generator, 88kVA rated or larger with acoustic damping 70dbA@7m.</t>
  </si>
  <si>
    <t xml:space="preserve">Establish and de-establish mobile generator </t>
  </si>
  <si>
    <t xml:space="preserve">Operate, maintain including fuel of mobile generator </t>
  </si>
  <si>
    <t xml:space="preserve">Site establishment &amp; removal of 10-ton crane. </t>
  </si>
  <si>
    <t xml:space="preserve">Delivery to and from site of 10-ton crane. </t>
  </si>
  <si>
    <t xml:space="preserve">Site establishment &amp; removal of 20-ton crane. </t>
  </si>
  <si>
    <t xml:space="preserve">Delivery to and from site of 20-ton crane. </t>
  </si>
  <si>
    <t xml:space="preserve">Site establishment &amp; removal of 50-ton crane. </t>
  </si>
  <si>
    <t xml:space="preserve">Delivery to and from site of 50-ton crane. </t>
  </si>
  <si>
    <t xml:space="preserve">Site establishment &amp; removal of 75-ton crane. </t>
  </si>
  <si>
    <t xml:space="preserve">Delivery to and from site of 75-ton crane. </t>
  </si>
  <si>
    <t xml:space="preserve">Site establishment &amp; removal of 100-ton crane. </t>
  </si>
  <si>
    <t xml:space="preserve">Delivery to and from site of 100-ton crane. </t>
  </si>
  <si>
    <t xml:space="preserve">Delivery to and from site of 150-ton crane. </t>
  </si>
  <si>
    <t xml:space="preserve">Site establishment &amp; removal of 150-ton crane. </t>
  </si>
  <si>
    <t xml:space="preserve">Normal working hours (8am - 5pm), Artisan/Technician </t>
  </si>
  <si>
    <t xml:space="preserve">After hours and Saturdays, Artisan/Technician </t>
  </si>
  <si>
    <t xml:space="preserve">Sunday and Public Holiday, Artisan/Technician </t>
  </si>
  <si>
    <t>Normal working hours (8am - 5pm), Foreman/Technical supervisor/Site agent</t>
  </si>
  <si>
    <t>After hours and Saturdays, Foreman/Technical supervisor/Site agent</t>
  </si>
  <si>
    <t>Sunday and Public Holiday, Foreman/Technical supervisor/Site agent</t>
  </si>
  <si>
    <t>Normal working hours (8am - 5pm), Draughtsman</t>
  </si>
  <si>
    <t>After hours and Saturdays, Draughtsman</t>
  </si>
  <si>
    <t>Sunday and Public Holiday, Draughtsman</t>
  </si>
  <si>
    <t>Normal working hours (8am - 5pm), Engineer</t>
  </si>
  <si>
    <t>After hours and Saturdays, Engineer</t>
  </si>
  <si>
    <t>Sunday and Public Holiday, Engineer</t>
  </si>
  <si>
    <t>Normal working hours (8am - 5pm), Senior Engineer</t>
  </si>
  <si>
    <t>After hours and Saturdays, Senior Engineer</t>
  </si>
  <si>
    <t>Sunday and Public Holiday, Senior Engineer</t>
  </si>
  <si>
    <t>Normal working hours (8am - 5pm), Contractor's representative</t>
  </si>
  <si>
    <t>After hours and Saturdays, Contractor's representative</t>
  </si>
  <si>
    <t>Sunday and Public Holiday, Contractor's representative</t>
  </si>
  <si>
    <t>Normal working hours (8am - 5pm), Quality Control/ Quality Assurance Officer</t>
  </si>
  <si>
    <t>After hours and Saturdays, Quality Control/ Quality Assurance Officer</t>
  </si>
  <si>
    <t>Sunday and Public Holiday, Quality Control/ Quality Assurance Officer</t>
  </si>
  <si>
    <t>Normal working hours (8am - 5pm), Health and Safety Officer</t>
  </si>
  <si>
    <t>After hours and Saturdays, Health and Safety Officer</t>
  </si>
  <si>
    <t>Sunday and Public Holiday, Health and Safety Officer</t>
  </si>
  <si>
    <t>Supply and delivery of High Pressure Deep Cleaning Rental Equipment for Walls and Floors, Call Out Rate</t>
  </si>
  <si>
    <t xml:space="preserve">Supply, shipping/transport and delivery to site, excludes offloading, placement cranage and installation. </t>
  </si>
  <si>
    <t>Supply and delivery of Opacity Sensor, Codel Model D-CEM1000/1001 or equivalent.</t>
  </si>
  <si>
    <t>Complete emissions testing, particular matter, carbon monoxide (CO), oxides of nitrogen(NOx and mercury (Hg), including Isokinetic Sampling, Stack Gas Velocity, Stack Gas Temperature, Water Vapour Content, Anisokinetic Sampling, Results - Report: Isokinetic Sampling Efficiency, Quality Control and Quality Assurance, Uploading Stack test Results in NAEIS along with Generating of all Neccessary Reports. (cherry picker / scaffolding measured elsewhere)</t>
  </si>
  <si>
    <t>Supply and delivery.</t>
  </si>
  <si>
    <t xml:space="preserve">Supply and delivery. </t>
  </si>
  <si>
    <t>G6.3</t>
  </si>
  <si>
    <t>G8.2</t>
  </si>
  <si>
    <t>G8.3</t>
  </si>
  <si>
    <t>Fasteners, gaskets and sundries</t>
  </si>
  <si>
    <t xml:space="preserve">400mm diameter roof fan, 2 000 m3/hr. </t>
  </si>
  <si>
    <t xml:space="preserve">500mm diameter roof fan, 3 000 m3/hr. </t>
  </si>
  <si>
    <t xml:space="preserve">560mm diameter roof fan, 5 000 m3/hr. </t>
  </si>
  <si>
    <t xml:space="preserve">600mm diameter inline fan, 12 000 m3/hr. </t>
  </si>
  <si>
    <t xml:space="preserve">700mm diameter inline fan, 15 000 m3/hr. </t>
  </si>
  <si>
    <t xml:space="preserve">800mm diameter inline fan, 24 000 m3/hr. </t>
  </si>
  <si>
    <t>Straight length, 125mm Diameter (Gauge 0.6mm) Galvanized Sheet Metal</t>
  </si>
  <si>
    <t>Straight length, 200mm Diameter (Gauge 0.6mm) Galvanized Sheet Metal</t>
  </si>
  <si>
    <t>Straight length, 300mm Diameter (Gauge 0.6mm) Galvanized Sheet Metal</t>
  </si>
  <si>
    <t>Refractory Lined, 6mm Wall Thickness, Smoke Stack, 600mm Diameter</t>
  </si>
  <si>
    <t>Refractory Lined, 8mm Wall Thickness, Smoke Stack, 800mm Diameter</t>
  </si>
  <si>
    <t>Straight Section, Refractory Lined Ducting, 600mm Diameter</t>
  </si>
  <si>
    <t>Straight Section, Refractory Lined Ducting, 800mm Diameter</t>
  </si>
  <si>
    <t>Straight length, 400mm Diameter (Gauge 0.6mm) Galvanized Sheet Metal</t>
  </si>
  <si>
    <t>5kW Refrigeration Equipment.</t>
  </si>
  <si>
    <t>Copper Refrigeration Piping with Sponge Nitrile Insulation for 5kW System.</t>
  </si>
  <si>
    <t>15kW Refrigeration Equipment.</t>
  </si>
  <si>
    <t>Copper Refrigeration Piping with Sponge Nitrile Insulation for 15kW System.</t>
  </si>
  <si>
    <t xml:space="preserve">12 000 BTU equipment. </t>
  </si>
  <si>
    <t xml:space="preserve">10mm Diameter Copper Refrigeration Piping, Sponge Nitrile Insulation. </t>
  </si>
  <si>
    <t xml:space="preserve">18 000 BTU equipment. </t>
  </si>
  <si>
    <t xml:space="preserve">12mm Diameter Copper Refrigeration Piping, Sponge Nitrile Insulation. </t>
  </si>
  <si>
    <t xml:space="preserve">24 000 BTU equipment. </t>
  </si>
  <si>
    <t xml:space="preserve">16mm Diameter Copper Refrigeration Piping, Sponge Nitrile Insulation. </t>
  </si>
  <si>
    <t xml:space="preserve">FAD: 300l/min with 200L air reservoir. </t>
  </si>
  <si>
    <t xml:space="preserve">Coalescer compressed air filter, DN25 pipe size, including necessary fittings. </t>
  </si>
  <si>
    <t>Electronic condensate drain timer with adjustable settings, DN25mm, including necesssar fittings.</t>
  </si>
  <si>
    <t>Modular regulator, 25mm pipe diameter.</t>
  </si>
  <si>
    <t xml:space="preserve">Fire hose, standard, 30m and 580mm diameter reel, SABS 1086 PVC red, chromium plated stopcock, shut-off nozzle, wall brackets complete with all fittings. </t>
  </si>
  <si>
    <t>9kg Carbon Dioxide Fire Extinguisher</t>
  </si>
  <si>
    <t>9kg Dry Powder Fire Extinguisher</t>
  </si>
  <si>
    <t xml:space="preserve">3-Coats Plasconguard Gehopon 3000WB Series or equivalent. </t>
  </si>
  <si>
    <t>N3.2</t>
  </si>
  <si>
    <t>N3.4</t>
  </si>
  <si>
    <t>N3.6</t>
  </si>
  <si>
    <t>N5.2</t>
  </si>
  <si>
    <t>Hot hearth, 60% Alumina Castable, High Wearing 1600°C</t>
  </si>
  <si>
    <t xml:space="preserve">1600°C Gunniting </t>
  </si>
  <si>
    <t>1650°C Castable</t>
  </si>
  <si>
    <t>1350°C Insulating Castable</t>
  </si>
  <si>
    <t>As per SANS 1091 and, National Colour Standard and SANS 10140 final colour marking specification per meter including paint and consumables.</t>
  </si>
  <si>
    <t>38x38mm Perlin, treated pine, per 3 meters</t>
  </si>
  <si>
    <t>75x50mm Sturctural Timber, treated pine, per 3meters</t>
  </si>
  <si>
    <t xml:space="preserve">75mm x 1200mm x 2400mm(H) Polystyrene Insulation, chromadeck or equivalent lined panels. </t>
  </si>
  <si>
    <t>0,58mm Z600 spelter or equivalent 700mm wide concealed fixing heavy industrial galvanised roof sheeting with specified finishing on one side in single lengths fixed to timber or steel purlins including heavy industrial chromadek finishings all fixed in strict accordance with the manufacturer's instructions, complete.</t>
  </si>
  <si>
    <t>Works Order specific Health and Safety Risk Assessment for inclusion / insertion in the overarching Health and Safety Plan.</t>
  </si>
  <si>
    <t>Site Establishment per Works Order</t>
  </si>
  <si>
    <t>Site De-establishment per Works Order</t>
  </si>
  <si>
    <t>Conduits with all spacers &amp; mounting accessories</t>
  </si>
  <si>
    <t>25mm bosal or equivalent, per 4meter length</t>
  </si>
  <si>
    <t>25mm bosal or equivalent conduit box round, galvanised steel side entry one-way / side angle entry two-way / side entry three-way / side through entry four-way.</t>
  </si>
  <si>
    <t>Windows 11 Pro or equivalent</t>
  </si>
  <si>
    <t xml:space="preserve">Stairs, balustrading, handrails, cat ladders, flooring, etc integral with structural steelwork. </t>
  </si>
  <si>
    <t>N1.8</t>
  </si>
  <si>
    <t>N1.9</t>
  </si>
  <si>
    <t>Painting of Piping and Testing</t>
  </si>
  <si>
    <t>Cable Tray, Medium Duty, Hot Dipped Galvanised, 50mm wide, brackets and fasteners.</t>
  </si>
  <si>
    <t>Cable Ladder, Medium Duty, Hot Dipped Galvanised, 50mm wide, brackets and fasteners.</t>
  </si>
  <si>
    <t>Sliding Gate Operator, 24V DC, 1000kg, including operator, foundation Plate, controller &amp; Charger (CENTURION D10RB000V4 or equivalent). (excluding batteries, safety beams and track)</t>
  </si>
  <si>
    <t>Theft – resistant steel cage, hot dip galvanised. (CENTURION D10 11400101PL or equivalent).</t>
  </si>
  <si>
    <t>Gate mounted origin marker with bracket, origin sensor and encoder sensor complete. (CENTURION D10 Doss Kit / Gate magnet 1114SUB040 + Doss Card CP202V2 + Mag switch (origin sensor) 1114SUB07n + Doss Harness WHD10M10524 or equivalent).</t>
  </si>
  <si>
    <t>Gate brush, 150mm (Mr Sweepie or equivalent).</t>
  </si>
  <si>
    <t>10 litre, 230V, 50Hz, 2400Watt, 340mm wide x 205mm deep x 630mm high, Instant boiling water dispenser with recovery rate of 1.5 cups per minute, white epoxy. (10 litre Zip Hydroboil Code 2610012 or equivalent).</t>
  </si>
  <si>
    <t>10 litre, 800kPa, under basin mounted, electric water heater including thermostat, 1.5kW element and safety valve. (KWIKOT Code: Prisma Deluxe 10lt Under Basin or equivalent).</t>
  </si>
  <si>
    <t>150 litre, 600kPa, Geyser including thermostat, 3kW element, drain cock and safety valve, standard or slimline. (KWIKOT Code: ESG-150 600 Dual Slimline or EF-150-2D 600 Dual Standard, IPX4 or equivalent).</t>
  </si>
  <si>
    <t>Backup Network Attached Storage (NAS), 2TB Synology or equivalent</t>
  </si>
  <si>
    <t>Wire guard for 250W metal halide, hot dip galvanised.</t>
  </si>
  <si>
    <t>279W LED, neutral white (4000K, CRI ≥70), wide area, marine grade aluminium, unpainted with 20kV surge protection and high impact polycarbonate diffuser (BEKA LEDflood-maxi 279W) or equivalent.</t>
  </si>
  <si>
    <t>M5.2</t>
  </si>
  <si>
    <t xml:space="preserve">Photo-cell, 25Amp, IP45 waterproof rating, adjustable lux level, LED compatible. </t>
  </si>
  <si>
    <t>2,5mm2 x 4 Cu, unarmoured cable.</t>
  </si>
  <si>
    <t>4mm2 x 4 Cu, unarmoured cable.</t>
  </si>
  <si>
    <t>2,5mm2 x 4 Cu, armoured cable.</t>
  </si>
  <si>
    <t>4mm2 x 4 Cu, armoured cable.</t>
  </si>
  <si>
    <t>10mm2 x 4 Cu, armoured cable.</t>
  </si>
  <si>
    <t>25mm2 x 4 Cu, armoured cable.</t>
  </si>
  <si>
    <t>50mm2 x 4 Cu, armoured cable.</t>
  </si>
  <si>
    <t>95mm2 x 4 Cu, armoured cable.</t>
  </si>
  <si>
    <t>M1.8</t>
  </si>
  <si>
    <t xml:space="preserve">LV Cables </t>
  </si>
  <si>
    <t>Cremator Secondary Combustion Chamber LPG Burner</t>
  </si>
  <si>
    <t xml:space="preserve">Grade 23 (1260°C) Insulation Bricks </t>
  </si>
  <si>
    <t>Solar PV Module, monocrystalline silicon, Grade A, ≥ 500 Wp, 10-year defect warranty, 25-year 80% performance guarantee.</t>
  </si>
  <si>
    <t>5kWh, includes BMS, ≥0.5C rated compatible with hybrid inverter, IP54, 10-year warranty. Includes DC cable and termination kit, as well as any communications cabling.</t>
  </si>
  <si>
    <t>10kWh, includes BMS, ≥0.5C rated compatible with hybrid inverter, IP54, 10-year warranty. Includes DC cable and termination kit, as well as any communications cabling.</t>
  </si>
  <si>
    <t>Design of PV system by professional engineer including sign off, oversight testing and approval. (Based on a system with a single inverter)</t>
  </si>
  <si>
    <t>Certificate of Compliance issued by certified person for PV and BESS systems. (Based on a system with a single inverter)</t>
  </si>
  <si>
    <t>N6.10</t>
  </si>
  <si>
    <t>Single-Phase Inverter</t>
  </si>
  <si>
    <t>Three-Phase Inverter</t>
  </si>
  <si>
    <t>Grid Tied Hybrid String Inverter, Single-Phase, 5 kW, from CCT Approved List, for PV and Lithium-based battery integration, 10yr warranty.</t>
  </si>
  <si>
    <t>Grid Tied Hybrid String Inverter, Single-Phase, ≥ 10 kW, from CCT Approved List, for PV and Lithium-based battery integration, 10yr warranty.</t>
  </si>
  <si>
    <t>Hybrid String Inverter, Three-Phase, ≥10 kW per phase (≥30 kW total), from CCT Approved List, for PV and Lithium-based battery integration, 10yr warranty.</t>
  </si>
  <si>
    <t>Hybrid String Inverter, Three-Phase, ≥ 20 kW per phase (≥60 kW total), from CCT Approved List, for PV and Lithium-based battery integration, 10yr warranty.</t>
  </si>
  <si>
    <t>N1.10</t>
  </si>
  <si>
    <t>Hybrid String Inverter, Three-Phase, ≥40 kW per phase (≥120 kW total), from CCT Approved List, for PV and Lithium-based battery integration, 10yr warranty.</t>
  </si>
  <si>
    <t xml:space="preserve">PV Solar, Inverters and LiFePO4 Batteries. </t>
  </si>
  <si>
    <t>Allow for provisional sum for the selection, supply, delivery to site and installation of any component, material or spare not detailed above. As per SCM policy.</t>
  </si>
  <si>
    <r>
      <t xml:space="preserve">New 88kVA, 70dbA@7m generator set, complete with painted weather proof container, 400V, 50Hz, 0.8pf complete with fuel tank, </t>
    </r>
    <r>
      <rPr>
        <u/>
        <sz val="10"/>
        <color theme="1"/>
        <rFont val="Arial Narrow"/>
        <family val="2"/>
      </rPr>
      <t xml:space="preserve">stainless steel exhaust </t>
    </r>
    <r>
      <rPr>
        <sz val="10"/>
        <color theme="1"/>
        <rFont val="Arial Narrow"/>
        <family val="2"/>
      </rPr>
      <t>system, battery, Deep Sea controller or equivalent, changeover, sound attenuation, ancillaries and all other items required for a fully functional system. (cable lengths measured elsewhere)</t>
    </r>
  </si>
  <si>
    <t>Cardboard Rollers, 40mm diameter</t>
  </si>
  <si>
    <t>Enclosure, wall mounted with racks, minumum 15U adequetly sized for PS and Network Attached Storage (NAS).</t>
  </si>
  <si>
    <t>Procurement of New Cremators and Associated Works</t>
  </si>
  <si>
    <t>Missing Rates:</t>
  </si>
  <si>
    <t xml:space="preserve">Please note all cells  are locked and may not be changed except for column D. Columns G, H, I and J have also been left unlocked but only intended for contractor calculations and notes and do not form part of the price schedule. </t>
  </si>
  <si>
    <t>m³</t>
  </si>
  <si>
    <t>3.5kW heating capacity heat pump, 150L water heater capacity, 900W input power, 75lt/h output (KWIKOT Code: Domestic Standard Heat Pump HP-003 or equivalent).</t>
  </si>
  <si>
    <t>BIDDER CALCULATIONS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</si>
</sst>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 &quot;R&quot;\ * #,##0.00_ ;_ &quot;R&quot;\ * \-#,##0.00_ ;_ &quot;R&quot;\ * &quot;-&quot;??_ ;_ @_ "/>
    <numFmt numFmtId="165" formatCode="_ * #,##0.00_ ;_ * \-#,##0.00_ ;_ * &quot;-&quot;??_ ;_ @_ "/>
    <numFmt numFmtId="166" formatCode="#,##0.0"/>
    <numFmt numFmtId="167" formatCode="#,##0.000"/>
    <numFmt numFmtId="168" formatCode="&quot;R&quot;#,##0.00"/>
  </numFmts>
  <fonts count="35" x14ac:knownFonts="1">
    <font>
      <sz val="11"/>
      <color theme="1"/>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3"/>
      <name val="Calibri Light"/>
      <family val="2"/>
      <scheme val="major"/>
    </font>
    <font>
      <sz val="10"/>
      <name val="Arial"/>
      <family val="2"/>
    </font>
    <font>
      <sz val="10"/>
      <name val="Times New Roman"/>
      <family val="1"/>
    </font>
    <font>
      <sz val="12"/>
      <name val="Arial"/>
      <family val="2"/>
    </font>
    <font>
      <b/>
      <sz val="12"/>
      <name val="Arial"/>
      <family val="2"/>
    </font>
    <font>
      <i/>
      <u/>
      <sz val="10"/>
      <name val="Times New Roman"/>
      <family val="1"/>
    </font>
    <font>
      <sz val="10"/>
      <color rgb="FF000000"/>
      <name val="Arial Narrow"/>
      <family val="2"/>
    </font>
    <font>
      <b/>
      <sz val="10"/>
      <color rgb="FF000000"/>
      <name val="Arial Narrow"/>
      <family val="2"/>
    </font>
    <font>
      <sz val="10"/>
      <color theme="1"/>
      <name val="Arial Narrow"/>
      <family val="2"/>
    </font>
    <font>
      <b/>
      <sz val="12"/>
      <color rgb="FF000000"/>
      <name val="Arial Narrow"/>
      <family val="2"/>
    </font>
    <font>
      <b/>
      <sz val="10"/>
      <color theme="1"/>
      <name val="Arial Narrow"/>
      <family val="2"/>
    </font>
    <font>
      <sz val="10"/>
      <name val="Arial Narrow"/>
      <family val="2"/>
    </font>
    <font>
      <b/>
      <sz val="12"/>
      <color theme="1"/>
      <name val="Arial Narrow"/>
      <family val="2"/>
    </font>
    <font>
      <u/>
      <sz val="10"/>
      <color theme="1"/>
      <name val="Arial Narrow"/>
      <family val="2"/>
    </font>
    <font>
      <b/>
      <u/>
      <sz val="11"/>
      <color theme="1"/>
      <name val="Arial Narrow"/>
      <family val="2"/>
    </font>
    <font>
      <sz val="11"/>
      <color theme="1"/>
      <name val="Arial Narrow"/>
      <family val="2"/>
    </font>
    <font>
      <b/>
      <u/>
      <sz val="12"/>
      <color theme="1"/>
      <name val="Arial Narrow"/>
      <family val="2"/>
    </font>
    <font>
      <b/>
      <sz val="10"/>
      <name val="Arial Narrow"/>
      <family val="2"/>
    </font>
  </fonts>
  <fills count="38">
    <fill>
      <patternFill patternType="none"/>
    </fill>
    <fill>
      <patternFill patternType="gray125"/>
    </fill>
    <fill>
      <patternFill patternType="solid">
        <fgColor rgb="FFD9D9D9"/>
        <bgColor indexed="64"/>
      </patternFill>
    </fill>
    <fill>
      <patternFill patternType="solid">
        <fgColor rgb="FFD8D8D8"/>
        <bgColor indexed="64"/>
      </patternFill>
    </fill>
    <fill>
      <patternFill patternType="solid">
        <fgColor rgb="FFD0CECE"/>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79998168889431442"/>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indexed="64"/>
      </left>
      <right/>
      <top/>
      <bottom/>
      <diagonal/>
    </border>
    <border>
      <left style="thick">
        <color indexed="64"/>
      </left>
      <right style="thick">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double">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s>
  <cellStyleXfs count="113">
    <xf numFmtId="0" fontId="0" fillId="0" borderId="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5" fillId="6" borderId="0" applyNumberFormat="0" applyBorder="0" applyAlignment="0" applyProtection="0"/>
    <xf numFmtId="0" fontId="6" fillId="7" borderId="0" applyNumberFormat="0" applyBorder="0" applyAlignment="0" applyProtection="0"/>
    <xf numFmtId="0" fontId="7" fillId="8" borderId="0" applyNumberFormat="0" applyBorder="0" applyAlignment="0" applyProtection="0"/>
    <xf numFmtId="0" fontId="8" fillId="9" borderId="4" applyNumberFormat="0" applyAlignment="0" applyProtection="0"/>
    <xf numFmtId="0" fontId="9" fillId="10" borderId="5" applyNumberFormat="0" applyAlignment="0" applyProtection="0"/>
    <xf numFmtId="0" fontId="10" fillId="10" borderId="4" applyNumberFormat="0" applyAlignment="0" applyProtection="0"/>
    <xf numFmtId="0" fontId="11" fillId="0" borderId="6" applyNumberFormat="0" applyFill="0" applyAlignment="0" applyProtection="0"/>
    <xf numFmtId="0" fontId="12" fillId="11" borderId="7" applyNumberFormat="0" applyAlignment="0" applyProtection="0"/>
    <xf numFmtId="0" fontId="13" fillId="0" borderId="0" applyNumberFormat="0" applyFill="0" applyBorder="0" applyAlignment="0" applyProtection="0"/>
    <xf numFmtId="0" fontId="1" fillId="12"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6" fillId="32" borderId="0" applyNumberFormat="0" applyBorder="0" applyAlignment="0" applyProtection="0"/>
    <xf numFmtId="0" fontId="16"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6" fillId="36" borderId="0" applyNumberFormat="0" applyBorder="0" applyAlignment="0" applyProtection="0"/>
    <xf numFmtId="0" fontId="17" fillId="0" borderId="0" applyNumberFormat="0" applyFill="0" applyBorder="0" applyAlignment="0" applyProtection="0"/>
    <xf numFmtId="0" fontId="18" fillId="0" borderId="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6"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33" borderId="0" applyNumberFormat="0" applyBorder="0" applyAlignment="0" applyProtection="0"/>
    <xf numFmtId="0" fontId="6" fillId="7" borderId="0" applyNumberFormat="0" applyBorder="0" applyAlignment="0" applyProtection="0"/>
    <xf numFmtId="0" fontId="10" fillId="10" borderId="4" applyNumberFormat="0" applyAlignment="0" applyProtection="0"/>
    <xf numFmtId="0" fontId="12" fillId="11" borderId="7" applyNumberFormat="0" applyAlignment="0" applyProtection="0"/>
    <xf numFmtId="165" fontId="18" fillId="0" borderId="0" applyFont="0" applyFill="0" applyBorder="0" applyAlignment="0" applyProtection="0"/>
    <xf numFmtId="3" fontId="18" fillId="0" borderId="10" applyProtection="0"/>
    <xf numFmtId="166" fontId="18" fillId="0" borderId="11" applyProtection="0"/>
    <xf numFmtId="4" fontId="19" fillId="0" borderId="11" applyProtection="0"/>
    <xf numFmtId="167" fontId="18" fillId="0" borderId="11"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0" fontId="20" fillId="0" borderId="0" applyProtection="0"/>
    <xf numFmtId="0" fontId="14" fillId="0" borderId="0" applyNumberFormat="0" applyFill="0" applyBorder="0" applyAlignment="0" applyProtection="0"/>
    <xf numFmtId="2" fontId="20" fillId="0" borderId="0" applyProtection="0"/>
    <xf numFmtId="0" fontId="5" fillId="6" borderId="0" applyNumberFormat="0" applyBorder="0" applyAlignment="0" applyProtection="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19" fillId="0" borderId="0" applyNumberFormat="0" applyFont="0" applyFill="0" applyBorder="0" applyAlignment="0" applyProtection="0">
      <protection locked="0"/>
    </xf>
    <xf numFmtId="0" fontId="21" fillId="0" borderId="0" applyProtection="0"/>
    <xf numFmtId="0" fontId="8" fillId="9" borderId="4" applyNumberFormat="0" applyAlignment="0" applyProtection="0"/>
    <xf numFmtId="0" fontId="11" fillId="0" borderId="6" applyNumberFormat="0" applyFill="0" applyAlignment="0" applyProtection="0"/>
    <xf numFmtId="0" fontId="7" fillId="8" borderId="0" applyNumberFormat="0" applyBorder="0" applyAlignment="0" applyProtection="0"/>
    <xf numFmtId="0" fontId="18" fillId="0" borderId="0"/>
    <xf numFmtId="0" fontId="1" fillId="0" borderId="0"/>
    <xf numFmtId="0" fontId="18" fillId="0" borderId="0"/>
    <xf numFmtId="0" fontId="1" fillId="12" borderId="8" applyNumberFormat="0" applyFont="0" applyAlignment="0" applyProtection="0"/>
    <xf numFmtId="0" fontId="22" fillId="0" borderId="10"/>
    <xf numFmtId="0" fontId="9" fillId="10" borderId="5" applyNumberFormat="0" applyAlignment="0" applyProtection="0"/>
    <xf numFmtId="9" fontId="18" fillId="0" borderId="0" applyFont="0" applyFill="0" applyBorder="0" applyAlignment="0" applyProtection="0"/>
    <xf numFmtId="0" fontId="15" fillId="0" borderId="9" applyNumberFormat="0" applyFill="0" applyAlignment="0" applyProtection="0"/>
    <xf numFmtId="0" fontId="13" fillId="0" borderId="0" applyNumberFormat="0" applyFill="0" applyBorder="0" applyAlignment="0" applyProtection="0"/>
    <xf numFmtId="0" fontId="18" fillId="0" borderId="0"/>
    <xf numFmtId="0" fontId="18" fillId="0" borderId="0"/>
    <xf numFmtId="0" fontId="18" fillId="0" borderId="0"/>
    <xf numFmtId="164" fontId="18" fillId="0" borderId="0" applyFont="0" applyFill="0" applyBorder="0" applyAlignment="0" applyProtection="0"/>
    <xf numFmtId="0" fontId="1" fillId="0" borderId="0"/>
    <xf numFmtId="43"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8" fillId="0" borderId="0"/>
    <xf numFmtId="43" fontId="18"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12">
    <xf numFmtId="0" fontId="0" fillId="0" borderId="0" xfId="0"/>
    <xf numFmtId="0" fontId="24" fillId="0" borderId="0" xfId="0" applyFont="1"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left" vertical="center" wrapText="1"/>
    </xf>
    <xf numFmtId="0" fontId="25" fillId="0" borderId="0" xfId="0" applyFont="1" applyAlignment="1">
      <alignment wrapText="1"/>
    </xf>
    <xf numFmtId="0" fontId="26" fillId="2" borderId="0" xfId="0" applyFont="1" applyFill="1" applyAlignment="1">
      <alignment horizontal="left" vertical="center" wrapText="1"/>
    </xf>
    <xf numFmtId="0" fontId="25" fillId="0" borderId="0" xfId="0" applyFont="1" applyAlignment="1">
      <alignment horizontal="center" vertical="center"/>
    </xf>
    <xf numFmtId="0" fontId="25" fillId="0" borderId="0" xfId="0" applyFont="1" applyAlignment="1">
      <alignment vertical="center"/>
    </xf>
    <xf numFmtId="0" fontId="25" fillId="0" borderId="0" xfId="0" applyFont="1"/>
    <xf numFmtId="0" fontId="26" fillId="5" borderId="0" xfId="0" applyFont="1" applyFill="1" applyAlignment="1">
      <alignment horizontal="left" vertical="center" wrapText="1"/>
    </xf>
    <xf numFmtId="0" fontId="26" fillId="3" borderId="0" xfId="0" applyFont="1" applyFill="1" applyAlignment="1">
      <alignment horizontal="left" vertical="center" wrapText="1"/>
    </xf>
    <xf numFmtId="0" fontId="26" fillId="3" borderId="0" xfId="0" applyFont="1" applyFill="1" applyAlignment="1">
      <alignment horizontal="center" vertical="center" wrapText="1"/>
    </xf>
    <xf numFmtId="0" fontId="24" fillId="0" borderId="12" xfId="0" applyFont="1" applyBorder="1" applyAlignment="1">
      <alignment horizontal="center" vertical="center" wrapText="1"/>
    </xf>
    <xf numFmtId="0" fontId="24" fillId="2" borderId="12" xfId="0" applyFont="1" applyFill="1" applyBorder="1" applyAlignment="1">
      <alignment horizontal="center" vertical="center" wrapText="1"/>
    </xf>
    <xf numFmtId="0" fontId="25" fillId="2" borderId="12" xfId="0" applyFont="1" applyFill="1" applyBorder="1" applyAlignment="1">
      <alignment horizontal="center" vertical="center" wrapText="1"/>
    </xf>
    <xf numFmtId="0" fontId="23" fillId="2" borderId="12" xfId="0" applyFont="1" applyFill="1" applyBorder="1" applyAlignment="1">
      <alignment horizontal="center" vertical="center" wrapText="1"/>
    </xf>
    <xf numFmtId="0" fontId="23" fillId="0" borderId="12" xfId="0" applyFont="1" applyBorder="1" applyAlignment="1">
      <alignment horizontal="center" vertical="center" wrapText="1"/>
    </xf>
    <xf numFmtId="0" fontId="23" fillId="0" borderId="12" xfId="0" applyFont="1" applyBorder="1" applyAlignment="1">
      <alignment horizontal="left" vertical="center" wrapText="1"/>
    </xf>
    <xf numFmtId="0" fontId="25" fillId="0" borderId="12" xfId="0" applyFont="1" applyBorder="1" applyAlignment="1">
      <alignment horizontal="center" vertical="center"/>
    </xf>
    <xf numFmtId="0" fontId="25" fillId="0" borderId="12" xfId="0" applyFont="1" applyBorder="1" applyAlignment="1">
      <alignment horizontal="center" vertical="center" wrapText="1"/>
    </xf>
    <xf numFmtId="0" fontId="23" fillId="0" borderId="12" xfId="0" applyFont="1" applyBorder="1" applyAlignment="1">
      <alignment horizontal="left" vertical="center"/>
    </xf>
    <xf numFmtId="0" fontId="23" fillId="0" borderId="12" xfId="0" applyFont="1" applyBorder="1" applyAlignment="1">
      <alignment horizontal="center" vertical="center"/>
    </xf>
    <xf numFmtId="0" fontId="25" fillId="0" borderId="12" xfId="0" applyFont="1" applyBorder="1" applyAlignment="1">
      <alignment wrapText="1"/>
    </xf>
    <xf numFmtId="0" fontId="25" fillId="0" borderId="12" xfId="0" applyFont="1" applyBorder="1" applyAlignment="1">
      <alignment horizontal="left" vertical="center" wrapText="1"/>
    </xf>
    <xf numFmtId="0" fontId="25" fillId="0" borderId="12" xfId="0" applyFont="1" applyBorder="1" applyAlignment="1">
      <alignment vertical="center" wrapText="1"/>
    </xf>
    <xf numFmtId="0" fontId="24" fillId="4" borderId="12" xfId="0" applyFont="1" applyFill="1" applyBorder="1" applyAlignment="1">
      <alignment horizontal="center" vertical="center" wrapText="1"/>
    </xf>
    <xf numFmtId="0" fontId="25" fillId="0" borderId="12" xfId="0" applyFont="1" applyBorder="1"/>
    <xf numFmtId="0" fontId="24" fillId="5" borderId="12" xfId="0" applyFont="1" applyFill="1" applyBorder="1" applyAlignment="1">
      <alignment horizontal="center" vertical="center" wrapText="1"/>
    </xf>
    <xf numFmtId="0" fontId="25" fillId="5" borderId="12" xfId="0" applyFont="1" applyFill="1" applyBorder="1" applyAlignment="1">
      <alignment horizontal="center" vertical="center" wrapText="1"/>
    </xf>
    <xf numFmtId="0" fontId="23" fillId="5" borderId="12" xfId="0" applyFont="1" applyFill="1" applyBorder="1" applyAlignment="1">
      <alignment horizontal="center" vertical="center" wrapText="1"/>
    </xf>
    <xf numFmtId="0" fontId="25" fillId="0" borderId="12" xfId="0" applyFont="1" applyBorder="1" applyAlignment="1">
      <alignment horizontal="center" vertical="top" wrapText="1"/>
    </xf>
    <xf numFmtId="0" fontId="25" fillId="0" borderId="12" xfId="0" applyFont="1" applyBorder="1" applyAlignment="1">
      <alignment vertical="top" wrapText="1"/>
    </xf>
    <xf numFmtId="0" fontId="23" fillId="3" borderId="12" xfId="0" applyFont="1" applyFill="1" applyBorder="1" applyAlignment="1">
      <alignment horizontal="center" vertical="center" wrapText="1"/>
    </xf>
    <xf numFmtId="0" fontId="25" fillId="0" borderId="12" xfId="0" applyFont="1" applyBorder="1" applyAlignment="1">
      <alignment horizontal="left" vertical="center"/>
    </xf>
    <xf numFmtId="0" fontId="25" fillId="0" borderId="12" xfId="0" applyFont="1" applyBorder="1" applyAlignment="1">
      <alignment horizontal="center"/>
    </xf>
    <xf numFmtId="0" fontId="23" fillId="0" borderId="12" xfId="0" applyFont="1" applyBorder="1" applyAlignment="1">
      <alignment vertical="center" wrapText="1"/>
    </xf>
    <xf numFmtId="0" fontId="25" fillId="5" borderId="12" xfId="0" applyFont="1" applyFill="1" applyBorder="1" applyAlignment="1">
      <alignment horizontal="center" vertical="center"/>
    </xf>
    <xf numFmtId="0" fontId="25" fillId="0" borderId="0" xfId="0" applyFont="1" applyAlignment="1">
      <alignment horizontal="left" vertical="center" wrapText="1"/>
    </xf>
    <xf numFmtId="0" fontId="24" fillId="0" borderId="0" xfId="0" applyFont="1" applyAlignment="1">
      <alignment horizontal="left" vertical="center" wrapText="1"/>
    </xf>
    <xf numFmtId="0" fontId="25" fillId="0" borderId="0" xfId="0" applyFont="1" applyAlignment="1">
      <alignment horizontal="center" vertical="center" wrapText="1"/>
    </xf>
    <xf numFmtId="0" fontId="25" fillId="0" borderId="0" xfId="0" applyFont="1" applyAlignment="1">
      <alignment vertical="top" wrapText="1"/>
    </xf>
    <xf numFmtId="0" fontId="23" fillId="0" borderId="0" xfId="0" applyFont="1" applyAlignment="1">
      <alignment horizontal="center" vertical="center"/>
    </xf>
    <xf numFmtId="0" fontId="25" fillId="0" borderId="0" xfId="0" applyFont="1" applyAlignment="1">
      <alignment vertical="center" wrapText="1"/>
    </xf>
    <xf numFmtId="0" fontId="25" fillId="0" borderId="0" xfId="0" applyFont="1" applyAlignment="1">
      <alignment vertical="top"/>
    </xf>
    <xf numFmtId="0" fontId="25" fillId="0" borderId="0" xfId="0" applyFont="1" applyAlignment="1">
      <alignment horizontal="center"/>
    </xf>
    <xf numFmtId="0" fontId="23" fillId="0" borderId="0" xfId="0" applyFont="1" applyAlignment="1">
      <alignment vertical="center" wrapText="1"/>
    </xf>
    <xf numFmtId="0" fontId="25" fillId="0" borderId="0" xfId="0" applyFont="1" applyAlignment="1">
      <alignment horizontal="left" vertical="center" wrapText="1" indent="1"/>
    </xf>
    <xf numFmtId="0" fontId="27" fillId="2" borderId="12" xfId="0" applyFont="1" applyFill="1" applyBorder="1" applyAlignment="1">
      <alignment horizontal="center" vertical="top" wrapText="1"/>
    </xf>
    <xf numFmtId="0" fontId="24" fillId="2" borderId="15" xfId="0" applyFont="1" applyFill="1" applyBorder="1" applyAlignment="1">
      <alignment horizontal="center" vertical="center" wrapText="1"/>
    </xf>
    <xf numFmtId="0" fontId="23" fillId="0" borderId="14" xfId="0" applyFont="1" applyBorder="1" applyAlignment="1">
      <alignment horizontal="left" vertical="center" wrapText="1"/>
    </xf>
    <xf numFmtId="0" fontId="23" fillId="0" borderId="14" xfId="0" applyFont="1" applyBorder="1" applyAlignment="1">
      <alignment horizontal="center" vertical="center" wrapText="1"/>
    </xf>
    <xf numFmtId="0" fontId="23" fillId="0" borderId="14" xfId="0" applyFont="1" applyBorder="1" applyAlignment="1">
      <alignment horizontal="left" vertical="center"/>
    </xf>
    <xf numFmtId="0" fontId="23" fillId="0" borderId="14" xfId="0" applyFont="1" applyBorder="1" applyAlignment="1">
      <alignment horizontal="center" vertical="center"/>
    </xf>
    <xf numFmtId="0" fontId="23" fillId="5" borderId="16" xfId="0" applyFont="1" applyFill="1" applyBorder="1" applyAlignment="1">
      <alignment horizontal="left" vertical="center" wrapText="1"/>
    </xf>
    <xf numFmtId="0" fontId="23" fillId="3" borderId="16" xfId="0" applyFont="1" applyFill="1" applyBorder="1" applyAlignment="1">
      <alignment horizontal="center" vertical="center" wrapText="1"/>
    </xf>
    <xf numFmtId="0" fontId="27" fillId="2" borderId="12" xfId="0" applyFont="1" applyFill="1" applyBorder="1" applyAlignment="1">
      <alignment horizontal="center" vertical="center" wrapText="1"/>
    </xf>
    <xf numFmtId="0" fontId="24" fillId="3" borderId="15" xfId="0" applyFont="1" applyFill="1" applyBorder="1" applyAlignment="1">
      <alignment horizontal="left" vertical="center" wrapText="1"/>
    </xf>
    <xf numFmtId="0" fontId="24" fillId="3" borderId="12" xfId="0" applyFont="1" applyFill="1" applyBorder="1" applyAlignment="1">
      <alignment horizontal="center" vertical="center" wrapText="1"/>
    </xf>
    <xf numFmtId="0" fontId="29" fillId="0" borderId="0" xfId="0" applyFont="1" applyAlignment="1">
      <alignment horizontal="center" wrapText="1"/>
    </xf>
    <xf numFmtId="168" fontId="25" fillId="0" borderId="0" xfId="0" applyNumberFormat="1" applyFont="1" applyAlignment="1">
      <alignment horizontal="right" vertical="center"/>
    </xf>
    <xf numFmtId="168" fontId="25" fillId="0" borderId="12" xfId="0" applyNumberFormat="1" applyFont="1" applyBorder="1" applyAlignment="1">
      <alignment horizontal="right" vertical="center"/>
    </xf>
    <xf numFmtId="0" fontId="27" fillId="0" borderId="0" xfId="0" applyFont="1" applyAlignment="1">
      <alignment horizontal="center" wrapText="1"/>
    </xf>
    <xf numFmtId="0" fontId="24" fillId="3" borderId="13" xfId="0" applyFont="1" applyFill="1" applyBorder="1" applyAlignment="1">
      <alignment horizontal="center" vertical="center" wrapText="1"/>
    </xf>
    <xf numFmtId="0" fontId="28" fillId="0" borderId="12" xfId="0" applyFont="1" applyBorder="1" applyAlignment="1">
      <alignment horizontal="center" vertical="center"/>
    </xf>
    <xf numFmtId="0" fontId="27" fillId="2" borderId="15" xfId="0" applyFont="1" applyFill="1" applyBorder="1" applyAlignment="1">
      <alignment horizontal="center" vertical="center" wrapText="1"/>
    </xf>
    <xf numFmtId="0" fontId="27" fillId="5" borderId="12"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4" fillId="3" borderId="12" xfId="0" applyFont="1" applyFill="1" applyBorder="1" applyAlignment="1">
      <alignment vertical="center" wrapText="1"/>
    </xf>
    <xf numFmtId="0" fontId="25" fillId="2" borderId="12" xfId="0" applyFont="1" applyFill="1" applyBorder="1" applyAlignment="1">
      <alignment vertical="top" wrapText="1"/>
    </xf>
    <xf numFmtId="0" fontId="23" fillId="2" borderId="12" xfId="0" applyFont="1" applyFill="1" applyBorder="1" applyAlignment="1">
      <alignment horizontal="center" vertical="center"/>
    </xf>
    <xf numFmtId="0" fontId="23" fillId="2" borderId="12" xfId="0" applyFont="1" applyFill="1" applyBorder="1" applyAlignment="1">
      <alignment horizontal="left" vertical="center" wrapText="1"/>
    </xf>
    <xf numFmtId="0" fontId="25" fillId="2" borderId="12" xfId="0" applyFont="1" applyFill="1" applyBorder="1" applyAlignment="1">
      <alignment vertical="center"/>
    </xf>
    <xf numFmtId="0" fontId="25" fillId="2" borderId="12" xfId="0" applyFont="1" applyFill="1" applyBorder="1" applyAlignment="1">
      <alignment vertical="center" wrapText="1"/>
    </xf>
    <xf numFmtId="0" fontId="24" fillId="5" borderId="12" xfId="0" applyFont="1" applyFill="1" applyBorder="1" applyAlignment="1">
      <alignment horizontal="left" vertical="center" wrapText="1"/>
    </xf>
    <xf numFmtId="0" fontId="25" fillId="5" borderId="12" xfId="0" applyFont="1" applyFill="1" applyBorder="1" applyAlignment="1">
      <alignment vertical="top" wrapText="1"/>
    </xf>
    <xf numFmtId="0" fontId="25" fillId="2" borderId="12" xfId="0" applyFont="1" applyFill="1" applyBorder="1" applyAlignment="1">
      <alignment vertical="top"/>
    </xf>
    <xf numFmtId="0" fontId="24" fillId="5" borderId="12" xfId="0" applyFont="1" applyFill="1" applyBorder="1" applyAlignment="1">
      <alignment vertical="center" wrapText="1"/>
    </xf>
    <xf numFmtId="0" fontId="24" fillId="2" borderId="12" xfId="0" applyFont="1" applyFill="1" applyBorder="1" applyAlignment="1">
      <alignment horizontal="left" vertical="center" wrapText="1"/>
    </xf>
    <xf numFmtId="0" fontId="27" fillId="2" borderId="12" xfId="0" applyFont="1" applyFill="1" applyBorder="1" applyAlignment="1">
      <alignment horizontal="left" vertical="center" wrapText="1"/>
    </xf>
    <xf numFmtId="0" fontId="25" fillId="2" borderId="12" xfId="0" applyFont="1" applyFill="1" applyBorder="1" applyAlignment="1">
      <alignment horizontal="left" vertical="center" wrapText="1"/>
    </xf>
    <xf numFmtId="0" fontId="23" fillId="5" borderId="12" xfId="0" applyFont="1" applyFill="1" applyBorder="1" applyAlignment="1">
      <alignment horizontal="left" vertical="center" wrapText="1"/>
    </xf>
    <xf numFmtId="0" fontId="24" fillId="3" borderId="12" xfId="0" applyFont="1" applyFill="1" applyBorder="1" applyAlignment="1">
      <alignment horizontal="left" vertical="center" wrapText="1"/>
    </xf>
    <xf numFmtId="0" fontId="27" fillId="2" borderId="12" xfId="0" applyFont="1" applyFill="1" applyBorder="1" applyAlignment="1">
      <alignment vertical="top" wrapText="1"/>
    </xf>
    <xf numFmtId="0" fontId="23" fillId="3" borderId="12" xfId="0" applyFont="1" applyFill="1" applyBorder="1" applyAlignment="1">
      <alignment horizontal="left" vertical="center" wrapText="1"/>
    </xf>
    <xf numFmtId="0" fontId="25" fillId="5" borderId="12" xfId="0" applyFont="1" applyFill="1" applyBorder="1" applyAlignment="1">
      <alignment vertical="center" wrapText="1"/>
    </xf>
    <xf numFmtId="168" fontId="23" fillId="0" borderId="12" xfId="0" applyNumberFormat="1" applyFont="1" applyBorder="1" applyAlignment="1">
      <alignment horizontal="right" vertical="center" wrapText="1"/>
    </xf>
    <xf numFmtId="168" fontId="24" fillId="3" borderId="12" xfId="0" applyNumberFormat="1" applyFont="1" applyFill="1" applyBorder="1" applyAlignment="1">
      <alignment horizontal="right" vertical="center" wrapText="1"/>
    </xf>
    <xf numFmtId="168" fontId="25" fillId="2" borderId="12" xfId="0" applyNumberFormat="1" applyFont="1" applyFill="1" applyBorder="1" applyAlignment="1">
      <alignment horizontal="right" vertical="top" wrapText="1"/>
    </xf>
    <xf numFmtId="168" fontId="23" fillId="0" borderId="0" xfId="0" applyNumberFormat="1" applyFont="1" applyAlignment="1">
      <alignment horizontal="right" vertical="center" wrapText="1"/>
    </xf>
    <xf numFmtId="168" fontId="25" fillId="0" borderId="0" xfId="0" applyNumberFormat="1" applyFont="1" applyAlignment="1">
      <alignment horizontal="right" vertical="top" wrapText="1"/>
    </xf>
    <xf numFmtId="168" fontId="23" fillId="0" borderId="0" xfId="0" applyNumberFormat="1" applyFont="1" applyAlignment="1">
      <alignment horizontal="right" vertical="center"/>
    </xf>
    <xf numFmtId="168" fontId="23" fillId="2" borderId="12" xfId="0" applyNumberFormat="1" applyFont="1" applyFill="1" applyBorder="1" applyAlignment="1">
      <alignment horizontal="right" vertical="center"/>
    </xf>
    <xf numFmtId="168" fontId="25" fillId="0" borderId="0" xfId="0" applyNumberFormat="1" applyFont="1" applyAlignment="1">
      <alignment horizontal="right"/>
    </xf>
    <xf numFmtId="168" fontId="23" fillId="2" borderId="12" xfId="0" applyNumberFormat="1" applyFont="1" applyFill="1" applyBorder="1" applyAlignment="1">
      <alignment horizontal="right" vertical="center" wrapText="1"/>
    </xf>
    <xf numFmtId="168" fontId="25" fillId="2" borderId="12" xfId="0" applyNumberFormat="1" applyFont="1" applyFill="1" applyBorder="1" applyAlignment="1">
      <alignment horizontal="right" vertical="center"/>
    </xf>
    <xf numFmtId="168" fontId="25" fillId="2" borderId="12" xfId="0" applyNumberFormat="1" applyFont="1" applyFill="1" applyBorder="1" applyAlignment="1">
      <alignment horizontal="right" vertical="center" wrapText="1"/>
    </xf>
    <xf numFmtId="168" fontId="24" fillId="5" borderId="12" xfId="0" applyNumberFormat="1" applyFont="1" applyFill="1" applyBorder="1" applyAlignment="1">
      <alignment horizontal="right" vertical="center" wrapText="1"/>
    </xf>
    <xf numFmtId="168" fontId="25" fillId="5" borderId="12" xfId="0" applyNumberFormat="1" applyFont="1" applyFill="1" applyBorder="1" applyAlignment="1">
      <alignment horizontal="right" vertical="top" wrapText="1"/>
    </xf>
    <xf numFmtId="168" fontId="23" fillId="5" borderId="12" xfId="0" applyNumberFormat="1" applyFont="1" applyFill="1" applyBorder="1" applyAlignment="1">
      <alignment horizontal="right" vertical="center" wrapText="1"/>
    </xf>
    <xf numFmtId="168" fontId="23" fillId="3" borderId="12" xfId="0" applyNumberFormat="1" applyFont="1" applyFill="1" applyBorder="1" applyAlignment="1">
      <alignment horizontal="right" vertical="center" wrapText="1"/>
    </xf>
    <xf numFmtId="168" fontId="25" fillId="0" borderId="0" xfId="0" applyNumberFormat="1" applyFont="1" applyAlignment="1">
      <alignment horizontal="right" vertical="top"/>
    </xf>
    <xf numFmtId="168" fontId="25" fillId="2" borderId="12" xfId="0" applyNumberFormat="1" applyFont="1" applyFill="1" applyBorder="1" applyAlignment="1">
      <alignment horizontal="right" vertical="top"/>
    </xf>
    <xf numFmtId="168" fontId="25" fillId="0" borderId="0" xfId="0" applyNumberFormat="1" applyFont="1" applyAlignment="1">
      <alignment horizontal="right" vertical="center" wrapText="1"/>
    </xf>
    <xf numFmtId="168" fontId="23" fillId="3" borderId="16" xfId="0" applyNumberFormat="1" applyFont="1" applyFill="1" applyBorder="1" applyAlignment="1">
      <alignment horizontal="right" vertical="center" wrapText="1"/>
    </xf>
    <xf numFmtId="0" fontId="32" fillId="0" borderId="18" xfId="0" applyFont="1" applyBorder="1" applyAlignment="1" applyProtection="1">
      <alignment vertical="center"/>
      <protection locked="0"/>
    </xf>
    <xf numFmtId="0" fontId="32" fillId="0" borderId="12" xfId="0" applyFont="1" applyBorder="1" applyAlignment="1" applyProtection="1">
      <alignment vertical="center"/>
      <protection locked="0"/>
    </xf>
    <xf numFmtId="43" fontId="33" fillId="37" borderId="19" xfId="111" applyFont="1" applyFill="1" applyBorder="1" applyAlignment="1">
      <alignment horizontal="center" vertical="center"/>
    </xf>
    <xf numFmtId="44" fontId="28" fillId="0" borderId="12" xfId="0" applyNumberFormat="1" applyFont="1" applyBorder="1" applyAlignment="1" applyProtection="1">
      <alignment horizontal="center" vertical="center"/>
      <protection locked="0"/>
    </xf>
    <xf numFmtId="9" fontId="28" fillId="0" borderId="12" xfId="112" applyFont="1" applyBorder="1" applyAlignment="1" applyProtection="1">
      <alignment horizontal="center" vertical="center"/>
      <protection locked="0"/>
    </xf>
    <xf numFmtId="43" fontId="33" fillId="37" borderId="17" xfId="111" applyFont="1" applyFill="1" applyBorder="1" applyAlignment="1">
      <alignment horizontal="center" vertical="center"/>
    </xf>
    <xf numFmtId="0" fontId="34" fillId="0" borderId="0" xfId="0" applyFont="1" applyAlignment="1">
      <alignment horizontal="center" vertical="center" wrapText="1"/>
    </xf>
    <xf numFmtId="0" fontId="31" fillId="0" borderId="0" xfId="0" applyFont="1" applyAlignment="1">
      <alignment horizontal="center" vertical="center"/>
    </xf>
  </cellXfs>
  <cellStyles count="113">
    <cellStyle name="20% - Accent1" xfId="18" builtinId="30" customBuiltin="1"/>
    <cellStyle name="20% - Accent1 2" xfId="43" xr:uid="{00000000-0005-0000-0000-000001000000}"/>
    <cellStyle name="20% - Accent2" xfId="22" builtinId="34" customBuiltin="1"/>
    <cellStyle name="20% - Accent2 2" xfId="44" xr:uid="{00000000-0005-0000-0000-000003000000}"/>
    <cellStyle name="20% - Accent3" xfId="26" builtinId="38" customBuiltin="1"/>
    <cellStyle name="20% - Accent3 2" xfId="45" xr:uid="{00000000-0005-0000-0000-000005000000}"/>
    <cellStyle name="20% - Accent4" xfId="30" builtinId="42" customBuiltin="1"/>
    <cellStyle name="20% - Accent4 2" xfId="46" xr:uid="{00000000-0005-0000-0000-000007000000}"/>
    <cellStyle name="20% - Accent5" xfId="34" builtinId="46" customBuiltin="1"/>
    <cellStyle name="20% - Accent5 2" xfId="47" xr:uid="{00000000-0005-0000-0000-000009000000}"/>
    <cellStyle name="20% - Accent6" xfId="38" builtinId="50" customBuiltin="1"/>
    <cellStyle name="20% - Accent6 2" xfId="48" xr:uid="{00000000-0005-0000-0000-00000B000000}"/>
    <cellStyle name="40% - Accent1" xfId="19" builtinId="31" customBuiltin="1"/>
    <cellStyle name="40% - Accent1 2" xfId="49" xr:uid="{00000000-0005-0000-0000-00000D000000}"/>
    <cellStyle name="40% - Accent2" xfId="23" builtinId="35" customBuiltin="1"/>
    <cellStyle name="40% - Accent2 2" xfId="50" xr:uid="{00000000-0005-0000-0000-00000F000000}"/>
    <cellStyle name="40% - Accent3" xfId="27" builtinId="39" customBuiltin="1"/>
    <cellStyle name="40% - Accent3 2" xfId="51" xr:uid="{00000000-0005-0000-0000-000011000000}"/>
    <cellStyle name="40% - Accent4" xfId="31" builtinId="43" customBuiltin="1"/>
    <cellStyle name="40% - Accent4 2" xfId="52" xr:uid="{00000000-0005-0000-0000-000013000000}"/>
    <cellStyle name="40% - Accent5" xfId="35" builtinId="47" customBuiltin="1"/>
    <cellStyle name="40% - Accent5 2" xfId="53" xr:uid="{00000000-0005-0000-0000-000015000000}"/>
    <cellStyle name="40% - Accent6" xfId="39" builtinId="51" customBuiltin="1"/>
    <cellStyle name="40% - Accent6 2" xfId="54" xr:uid="{00000000-0005-0000-0000-000017000000}"/>
    <cellStyle name="60% - Accent1" xfId="20" builtinId="32" customBuiltin="1"/>
    <cellStyle name="60% - Accent1 2" xfId="55" xr:uid="{00000000-0005-0000-0000-000019000000}"/>
    <cellStyle name="60% - Accent2" xfId="24" builtinId="36" customBuiltin="1"/>
    <cellStyle name="60% - Accent2 2" xfId="56" xr:uid="{00000000-0005-0000-0000-00001B000000}"/>
    <cellStyle name="60% - Accent3" xfId="28" builtinId="40" customBuiltin="1"/>
    <cellStyle name="60% - Accent3 2" xfId="57" xr:uid="{00000000-0005-0000-0000-00001D000000}"/>
    <cellStyle name="60% - Accent4" xfId="32" builtinId="44" customBuiltin="1"/>
    <cellStyle name="60% - Accent4 2" xfId="58" xr:uid="{00000000-0005-0000-0000-00001F000000}"/>
    <cellStyle name="60% - Accent5" xfId="36" builtinId="48" customBuiltin="1"/>
    <cellStyle name="60% - Accent5 2" xfId="59" xr:uid="{00000000-0005-0000-0000-000021000000}"/>
    <cellStyle name="60% - Accent6" xfId="40" builtinId="52" customBuiltin="1"/>
    <cellStyle name="60% - Accent6 2" xfId="60" xr:uid="{00000000-0005-0000-0000-000023000000}"/>
    <cellStyle name="Accent1" xfId="17" builtinId="29" customBuiltin="1"/>
    <cellStyle name="Accent1 2" xfId="61" xr:uid="{00000000-0005-0000-0000-000025000000}"/>
    <cellStyle name="Accent2" xfId="21" builtinId="33" customBuiltin="1"/>
    <cellStyle name="Accent2 2" xfId="62" xr:uid="{00000000-0005-0000-0000-000027000000}"/>
    <cellStyle name="Accent3" xfId="25" builtinId="37" customBuiltin="1"/>
    <cellStyle name="Accent3 2" xfId="63" xr:uid="{00000000-0005-0000-0000-000029000000}"/>
    <cellStyle name="Accent4" xfId="29" builtinId="41" customBuiltin="1"/>
    <cellStyle name="Accent4 2" xfId="64" xr:uid="{00000000-0005-0000-0000-00002B000000}"/>
    <cellStyle name="Accent5" xfId="33" builtinId="45" customBuiltin="1"/>
    <cellStyle name="Accent5 2" xfId="65" xr:uid="{00000000-0005-0000-0000-00002D000000}"/>
    <cellStyle name="Accent6" xfId="37" builtinId="49" customBuiltin="1"/>
    <cellStyle name="Accent6 2" xfId="66" xr:uid="{00000000-0005-0000-0000-00002F000000}"/>
    <cellStyle name="Bad" xfId="6" builtinId="27" customBuiltin="1"/>
    <cellStyle name="Bad 2" xfId="67" xr:uid="{00000000-0005-0000-0000-000031000000}"/>
    <cellStyle name="Calculation" xfId="10" builtinId="22" customBuiltin="1"/>
    <cellStyle name="Calculation 2" xfId="68" xr:uid="{00000000-0005-0000-0000-000033000000}"/>
    <cellStyle name="Check Cell" xfId="12" builtinId="23" customBuiltin="1"/>
    <cellStyle name="Check Cell 2" xfId="69" xr:uid="{00000000-0005-0000-0000-000035000000}"/>
    <cellStyle name="Comma" xfId="111" builtinId="3"/>
    <cellStyle name="Comma 2" xfId="70" xr:uid="{00000000-0005-0000-0000-000036000000}"/>
    <cellStyle name="Comma 3" xfId="106" xr:uid="{00000000-0005-0000-0000-000037000000}"/>
    <cellStyle name="Comma 4" xfId="110" xr:uid="{00000000-0005-0000-0000-000038000000}"/>
    <cellStyle name="Comma0" xfId="71" xr:uid="{00000000-0005-0000-0000-000039000000}"/>
    <cellStyle name="Comma1" xfId="72" xr:uid="{00000000-0005-0000-0000-00003A000000}"/>
    <cellStyle name="Comma2" xfId="73" xr:uid="{00000000-0005-0000-0000-00003B000000}"/>
    <cellStyle name="Comma3" xfId="74" xr:uid="{00000000-0005-0000-0000-00003C000000}"/>
    <cellStyle name="Currency 10 2" xfId="76" xr:uid="{00000000-0005-0000-0000-00003D000000}"/>
    <cellStyle name="Currency 10 2 2" xfId="104" xr:uid="{00000000-0005-0000-0000-00003E000000}"/>
    <cellStyle name="Currency 2" xfId="77" xr:uid="{00000000-0005-0000-0000-00003F000000}"/>
    <cellStyle name="Currency 3" xfId="78" xr:uid="{00000000-0005-0000-0000-000040000000}"/>
    <cellStyle name="Currency 4" xfId="107" xr:uid="{00000000-0005-0000-0000-000041000000}"/>
    <cellStyle name="Currency 5" xfId="75" xr:uid="{00000000-0005-0000-0000-000042000000}"/>
    <cellStyle name="Date" xfId="79" xr:uid="{00000000-0005-0000-0000-000043000000}"/>
    <cellStyle name="Explanatory Text" xfId="15" builtinId="53" customBuiltin="1"/>
    <cellStyle name="Explanatory Text 2" xfId="80" xr:uid="{00000000-0005-0000-0000-000045000000}"/>
    <cellStyle name="Fixed" xfId="81" xr:uid="{00000000-0005-0000-0000-000046000000}"/>
    <cellStyle name="Good" xfId="5" builtinId="26" customBuiltin="1"/>
    <cellStyle name="Good 2" xfId="82" xr:uid="{00000000-0005-0000-0000-000048000000}"/>
    <cellStyle name="Heading 1" xfId="1" builtinId="16" customBuiltin="1"/>
    <cellStyle name="Heading 1 2" xfId="83" xr:uid="{00000000-0005-0000-0000-00004A000000}"/>
    <cellStyle name="Heading 2" xfId="2" builtinId="17" customBuiltin="1"/>
    <cellStyle name="Heading 2 2" xfId="84" xr:uid="{00000000-0005-0000-0000-00004C000000}"/>
    <cellStyle name="Heading 3" xfId="3" builtinId="18" customBuiltin="1"/>
    <cellStyle name="Heading 3 2" xfId="85" xr:uid="{00000000-0005-0000-0000-00004E000000}"/>
    <cellStyle name="Heading 4" xfId="4" builtinId="19" customBuiltin="1"/>
    <cellStyle name="Heading 4 2" xfId="86" xr:uid="{00000000-0005-0000-0000-000050000000}"/>
    <cellStyle name="HEADING1" xfId="87" xr:uid="{00000000-0005-0000-0000-000051000000}"/>
    <cellStyle name="HEADING2" xfId="88" xr:uid="{00000000-0005-0000-0000-000052000000}"/>
    <cellStyle name="Input" xfId="8" builtinId="20" customBuiltin="1"/>
    <cellStyle name="Input 2" xfId="89" xr:uid="{00000000-0005-0000-0000-000054000000}"/>
    <cellStyle name="Linked Cell" xfId="11" builtinId="24" customBuiltin="1"/>
    <cellStyle name="Linked Cell 2" xfId="90" xr:uid="{00000000-0005-0000-0000-000056000000}"/>
    <cellStyle name="Neutral" xfId="7" builtinId="28" customBuiltin="1"/>
    <cellStyle name="Neutral 2" xfId="91" xr:uid="{00000000-0005-0000-0000-000058000000}"/>
    <cellStyle name="Normal" xfId="0" builtinId="0"/>
    <cellStyle name="Normal 10" xfId="92" xr:uid="{00000000-0005-0000-0000-00005A000000}"/>
    <cellStyle name="Normal 10 2" xfId="103" xr:uid="{00000000-0005-0000-0000-00005B000000}"/>
    <cellStyle name="Normal 2" xfId="93" xr:uid="{00000000-0005-0000-0000-00005C000000}"/>
    <cellStyle name="Normal 2 2" xfId="102" xr:uid="{00000000-0005-0000-0000-00005D000000}"/>
    <cellStyle name="Normal 2 2 10 5" xfId="109" xr:uid="{00000000-0005-0000-0000-00005E000000}"/>
    <cellStyle name="Normal 2 2 2 2" xfId="94" xr:uid="{00000000-0005-0000-0000-00005F000000}"/>
    <cellStyle name="Normal 3" xfId="101" xr:uid="{00000000-0005-0000-0000-000060000000}"/>
    <cellStyle name="Normal 4" xfId="105" xr:uid="{00000000-0005-0000-0000-000061000000}"/>
    <cellStyle name="Normal 5" xfId="42" xr:uid="{00000000-0005-0000-0000-000062000000}"/>
    <cellStyle name="Note" xfId="14" builtinId="10" customBuiltin="1"/>
    <cellStyle name="Note 2" xfId="95" xr:uid="{00000000-0005-0000-0000-000064000000}"/>
    <cellStyle name="or" xfId="96" xr:uid="{00000000-0005-0000-0000-000065000000}"/>
    <cellStyle name="Output" xfId="9" builtinId="21" customBuiltin="1"/>
    <cellStyle name="Output 2" xfId="97" xr:uid="{00000000-0005-0000-0000-000067000000}"/>
    <cellStyle name="Percent" xfId="112" builtinId="5"/>
    <cellStyle name="Percent 2" xfId="108" xr:uid="{00000000-0005-0000-0000-000068000000}"/>
    <cellStyle name="Percent 3" xfId="98" xr:uid="{00000000-0005-0000-0000-000069000000}"/>
    <cellStyle name="Title 2" xfId="41" xr:uid="{00000000-0005-0000-0000-00006A000000}"/>
    <cellStyle name="Total" xfId="16" builtinId="25" customBuiltin="1"/>
    <cellStyle name="Total 2" xfId="99" xr:uid="{00000000-0005-0000-0000-00006C000000}"/>
    <cellStyle name="Warning Text" xfId="13" builtinId="11" customBuiltin="1"/>
    <cellStyle name="Warning Text 2" xfId="100" xr:uid="{00000000-0005-0000-0000-00006E000000}"/>
  </cellStyles>
  <dxfs count="2">
    <dxf>
      <fill>
        <patternFill>
          <bgColor rgb="FFDAEEF3"/>
        </patternFill>
      </fill>
    </dxf>
    <dxf>
      <font>
        <b/>
        <i val="0"/>
        <strike val="0"/>
        <u val="double"/>
        <color rgb="FF0000FF"/>
      </font>
      <numFmt numFmtId="0" formatCode="General"/>
      <fill>
        <patternFill patternType="none">
          <fgColor auto="1"/>
          <bgColor auto="1"/>
        </patternFill>
      </fill>
    </dxf>
  </dxfs>
  <tableStyles count="0" defaultTableStyle="TableStyleMedium2" defaultPivotStyle="PivotStyleLight16"/>
  <colors>
    <mruColors>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ttps://cityofcapetowngov-my.sharepoint.com/personal/gaspeling_capetown_gov_za/Documents/Desktop/BSC%201%20-%20Cremators/Previous%20Advert/2.%20Scanned%20Tenders/1.%20Price%20Schedules%20Scanned/Typical%20Basket%20Evaluation/246G%20Schedule%20-%20Auto%20populated.xlsm" TargetMode="External"/><Relationship Id="rId2" Type="http://schemas.microsoft.com/office/2019/04/relationships/externalLinkLongPath" Target="https://cityofcapetowngov-my.sharepoint.com/personal/flockhat_capetown_gov_za/Documents/MyEMBWorkFolder/ERU/Tenders/Crematorium/Previous%20Advert/2.%20Scanned%20Tenders/1.%20Price%20Schedules%20Scanned/Typical%20Basket%20Evaluation/246G%20Schedule%20-%20Auto%20populated.xlsm?FC7B3248" TargetMode="External"/><Relationship Id="rId1" Type="http://schemas.openxmlformats.org/officeDocument/2006/relationships/externalLinkPath" Target="file:///\\FC7B3248\246G%20Schedule%20-%20Auto%20populate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Settings"/>
      <sheetName val="Items"/>
      <sheetName val="Tenderers"/>
      <sheetName val="Evaluation"/>
      <sheetName val="Global"/>
      <sheetName val="Pivot of Pricing"/>
      <sheetName val="Control"/>
      <sheetName val="AutoPopulate"/>
      <sheetName val="ActivityLog"/>
      <sheetName val="246G Schedule - Auto populated"/>
    </sheetNames>
    <sheetDataSet>
      <sheetData sheetId="0"/>
      <sheetData sheetId="1">
        <row r="1">
          <cell r="A1" t="str">
            <v>Item Number</v>
          </cell>
        </row>
      </sheetData>
      <sheetData sheetId="2"/>
      <sheetData sheetId="3"/>
      <sheetData sheetId="4"/>
      <sheetData sheetId="5"/>
      <sheetData sheetId="6"/>
      <sheetData sheetId="7"/>
      <sheetData sheetId="8"/>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2:B18"/>
  <sheetViews>
    <sheetView workbookViewId="0">
      <selection activeCell="F12" sqref="F12"/>
    </sheetView>
  </sheetViews>
  <sheetFormatPr defaultRowHeight="14.5" x14ac:dyDescent="0.35"/>
  <cols>
    <col min="2" max="2" width="55.54296875" customWidth="1"/>
  </cols>
  <sheetData>
    <row r="2" spans="1:2" ht="15.5" x14ac:dyDescent="0.35">
      <c r="B2" s="58" t="s">
        <v>1244</v>
      </c>
    </row>
    <row r="4" spans="1:2" ht="15.5" x14ac:dyDescent="0.35">
      <c r="A4" s="11" t="s">
        <v>389</v>
      </c>
      <c r="B4" s="10" t="s">
        <v>348</v>
      </c>
    </row>
    <row r="5" spans="1:2" ht="15.5" x14ac:dyDescent="0.35">
      <c r="A5" s="11" t="s">
        <v>390</v>
      </c>
      <c r="B5" s="10" t="s">
        <v>349</v>
      </c>
    </row>
    <row r="6" spans="1:2" ht="15.5" x14ac:dyDescent="0.35">
      <c r="A6" s="11" t="s">
        <v>391</v>
      </c>
      <c r="B6" s="5" t="s">
        <v>1047</v>
      </c>
    </row>
    <row r="7" spans="1:2" ht="15.5" x14ac:dyDescent="0.35">
      <c r="A7" s="11" t="s">
        <v>392</v>
      </c>
      <c r="B7" s="10" t="s">
        <v>284</v>
      </c>
    </row>
    <row r="8" spans="1:2" ht="15.5" x14ac:dyDescent="0.35">
      <c r="A8" s="11" t="s">
        <v>393</v>
      </c>
      <c r="B8" s="10" t="s">
        <v>350</v>
      </c>
    </row>
    <row r="9" spans="1:2" ht="15.5" x14ac:dyDescent="0.35">
      <c r="A9" s="11" t="s">
        <v>394</v>
      </c>
      <c r="B9" s="9" t="s">
        <v>290</v>
      </c>
    </row>
    <row r="10" spans="1:2" ht="15.5" x14ac:dyDescent="0.35">
      <c r="A10" s="11" t="s">
        <v>395</v>
      </c>
      <c r="B10" s="10" t="s">
        <v>289</v>
      </c>
    </row>
    <row r="11" spans="1:2" ht="15.5" x14ac:dyDescent="0.35">
      <c r="A11" s="11" t="s">
        <v>396</v>
      </c>
      <c r="B11" s="10" t="s">
        <v>287</v>
      </c>
    </row>
    <row r="12" spans="1:2" ht="15.5" x14ac:dyDescent="0.35">
      <c r="A12" s="11" t="s">
        <v>397</v>
      </c>
      <c r="B12" s="10" t="s">
        <v>351</v>
      </c>
    </row>
    <row r="13" spans="1:2" ht="15.5" x14ac:dyDescent="0.35">
      <c r="A13" s="11" t="s">
        <v>398</v>
      </c>
      <c r="B13" s="10" t="s">
        <v>285</v>
      </c>
    </row>
    <row r="14" spans="1:2" ht="15.5" x14ac:dyDescent="0.35">
      <c r="A14" s="11" t="s">
        <v>399</v>
      </c>
      <c r="B14" s="10" t="s">
        <v>288</v>
      </c>
    </row>
    <row r="15" spans="1:2" ht="15.5" x14ac:dyDescent="0.35">
      <c r="A15" s="11" t="s">
        <v>117</v>
      </c>
      <c r="B15" s="10" t="s">
        <v>270</v>
      </c>
    </row>
    <row r="16" spans="1:2" ht="15.5" x14ac:dyDescent="0.35">
      <c r="A16" s="11" t="s">
        <v>400</v>
      </c>
      <c r="B16" s="10" t="s">
        <v>961</v>
      </c>
    </row>
    <row r="17" spans="1:2" ht="15.5" x14ac:dyDescent="0.35">
      <c r="A17" s="11" t="s">
        <v>402</v>
      </c>
      <c r="B17" s="10" t="s">
        <v>962</v>
      </c>
    </row>
    <row r="18" spans="1:2" ht="15.5" x14ac:dyDescent="0.35">
      <c r="A18" s="11" t="s">
        <v>988</v>
      </c>
      <c r="B18" s="10" t="s">
        <v>401</v>
      </c>
    </row>
  </sheetData>
  <sheetProtection algorithmName="SHA-512" hashValue="6s4nKeVMniV8g7beKnBsE/xTvNsrbCP65UxXXETcXdwQPTzunIQBVB+s6Om4YkyEHvh1OQP4qamsXSDwlP447A==" saltValue="qELnbgiuBJkDiOsrAl2gCQ=="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J857"/>
  <sheetViews>
    <sheetView tabSelected="1" zoomScale="115" zoomScaleNormal="115" zoomScaleSheetLayoutView="100" workbookViewId="0">
      <selection activeCell="D8" sqref="D8"/>
    </sheetView>
  </sheetViews>
  <sheetFormatPr defaultColWidth="8.90625" defaultRowHeight="13" x14ac:dyDescent="0.3"/>
  <cols>
    <col min="1" max="1" width="6.81640625" style="6" customWidth="1"/>
    <col min="2" max="2" width="62.81640625" style="4" customWidth="1"/>
    <col min="3" max="3" width="7" style="8" customWidth="1"/>
    <col min="4" max="4" width="13.1796875" style="8" customWidth="1"/>
    <col min="5" max="6" width="8.90625" style="8"/>
    <col min="7" max="10" width="15.81640625" style="8" customWidth="1"/>
    <col min="11" max="16384" width="8.90625" style="8"/>
  </cols>
  <sheetData>
    <row r="1" spans="1:10" ht="15.5" x14ac:dyDescent="0.3">
      <c r="D1" s="109" t="s">
        <v>1245</v>
      </c>
      <c r="E1" s="106" cm="1">
        <f t="array" ref="E1">CountCellsByColor(D8:D852)</f>
        <v>514</v>
      </c>
    </row>
    <row r="2" spans="1:10" ht="39" x14ac:dyDescent="0.3">
      <c r="B2" s="110" t="s">
        <v>1246</v>
      </c>
    </row>
    <row r="4" spans="1:10" ht="14" x14ac:dyDescent="0.3">
      <c r="B4" s="61"/>
      <c r="G4" s="111" t="s">
        <v>1249</v>
      </c>
      <c r="H4" s="111"/>
      <c r="I4" s="111"/>
      <c r="J4" s="111"/>
    </row>
    <row r="5" spans="1:10" ht="14" x14ac:dyDescent="0.3">
      <c r="A5" s="12" t="s">
        <v>0</v>
      </c>
      <c r="B5" s="12" t="s">
        <v>1</v>
      </c>
      <c r="C5" s="12" t="s">
        <v>2</v>
      </c>
      <c r="D5" s="12" t="s">
        <v>3</v>
      </c>
      <c r="G5" s="104"/>
      <c r="H5" s="105"/>
      <c r="I5" s="105"/>
      <c r="J5" s="105"/>
    </row>
    <row r="6" spans="1:10" ht="14" x14ac:dyDescent="0.3">
      <c r="A6" s="13" t="s">
        <v>389</v>
      </c>
      <c r="B6" s="67" t="s">
        <v>348</v>
      </c>
      <c r="C6" s="67"/>
      <c r="D6" s="86"/>
      <c r="G6" s="104"/>
      <c r="H6" s="105"/>
      <c r="I6" s="105"/>
      <c r="J6" s="105"/>
    </row>
    <row r="7" spans="1:10" ht="14" x14ac:dyDescent="0.3">
      <c r="A7" s="64" t="s">
        <v>407</v>
      </c>
      <c r="B7" s="77" t="s">
        <v>991</v>
      </c>
      <c r="C7" s="68"/>
      <c r="D7" s="87"/>
      <c r="G7" s="104"/>
      <c r="H7" s="105"/>
      <c r="I7" s="105"/>
      <c r="J7" s="105"/>
    </row>
    <row r="8" spans="1:10" ht="25.75" customHeight="1" x14ac:dyDescent="0.3">
      <c r="A8" s="16" t="s">
        <v>403</v>
      </c>
      <c r="B8" s="49" t="s">
        <v>120</v>
      </c>
      <c r="C8" s="50" t="s">
        <v>144</v>
      </c>
      <c r="D8" s="107"/>
      <c r="G8" s="104"/>
      <c r="H8" s="105"/>
      <c r="I8" s="105"/>
      <c r="J8" s="105"/>
    </row>
    <row r="9" spans="1:10" ht="29.4" customHeight="1" x14ac:dyDescent="0.3">
      <c r="A9" s="16" t="s">
        <v>404</v>
      </c>
      <c r="B9" s="17" t="s">
        <v>1188</v>
      </c>
      <c r="C9" s="16" t="s">
        <v>144</v>
      </c>
      <c r="D9" s="107"/>
      <c r="G9" s="104"/>
      <c r="H9" s="105"/>
      <c r="I9" s="105"/>
      <c r="J9" s="105"/>
    </row>
    <row r="10" spans="1:10" ht="14" x14ac:dyDescent="0.3">
      <c r="A10" s="16" t="s">
        <v>405</v>
      </c>
      <c r="B10" s="17" t="s">
        <v>1189</v>
      </c>
      <c r="C10" s="16" t="s">
        <v>144</v>
      </c>
      <c r="D10" s="107"/>
      <c r="G10" s="104"/>
      <c r="H10" s="105"/>
      <c r="I10" s="105"/>
      <c r="J10" s="105"/>
    </row>
    <row r="11" spans="1:10" ht="14" x14ac:dyDescent="0.3">
      <c r="A11" s="16" t="s">
        <v>406</v>
      </c>
      <c r="B11" s="17" t="s">
        <v>1190</v>
      </c>
      <c r="C11" s="16" t="s">
        <v>144</v>
      </c>
      <c r="D11" s="107"/>
      <c r="G11" s="104"/>
      <c r="H11" s="105"/>
      <c r="I11" s="105"/>
      <c r="J11" s="105"/>
    </row>
    <row r="12" spans="1:10" ht="14" x14ac:dyDescent="0.3">
      <c r="A12" s="1"/>
      <c r="B12" s="3"/>
      <c r="C12" s="2"/>
      <c r="D12" s="88"/>
      <c r="G12" s="104"/>
      <c r="H12" s="105"/>
      <c r="I12" s="105"/>
      <c r="J12" s="105"/>
    </row>
    <row r="13" spans="1:10" ht="14" x14ac:dyDescent="0.3">
      <c r="A13" s="64" t="s">
        <v>410</v>
      </c>
      <c r="B13" s="77" t="s">
        <v>408</v>
      </c>
      <c r="C13" s="68"/>
      <c r="D13" s="87"/>
      <c r="G13" s="104"/>
      <c r="H13" s="105"/>
      <c r="I13" s="105"/>
      <c r="J13" s="105"/>
    </row>
    <row r="14" spans="1:10" ht="14" x14ac:dyDescent="0.3">
      <c r="A14" s="18" t="s">
        <v>418</v>
      </c>
      <c r="B14" s="49" t="s">
        <v>411</v>
      </c>
      <c r="C14" s="50" t="s">
        <v>97</v>
      </c>
      <c r="D14" s="107"/>
      <c r="G14" s="104"/>
      <c r="H14" s="105"/>
      <c r="I14" s="105"/>
      <c r="J14" s="105"/>
    </row>
    <row r="15" spans="1:10" ht="14" x14ac:dyDescent="0.3">
      <c r="A15" s="18" t="s">
        <v>419</v>
      </c>
      <c r="B15" s="17" t="s">
        <v>412</v>
      </c>
      <c r="C15" s="16" t="s">
        <v>97</v>
      </c>
      <c r="D15" s="107"/>
      <c r="G15" s="104"/>
      <c r="H15" s="105"/>
      <c r="I15" s="105"/>
      <c r="J15" s="105"/>
    </row>
    <row r="16" spans="1:10" ht="14" x14ac:dyDescent="0.3">
      <c r="A16" s="18" t="s">
        <v>420</v>
      </c>
      <c r="B16" s="17" t="s">
        <v>416</v>
      </c>
      <c r="C16" s="16" t="s">
        <v>144</v>
      </c>
      <c r="D16" s="107"/>
      <c r="G16" s="104"/>
      <c r="H16" s="105"/>
      <c r="I16" s="105"/>
      <c r="J16" s="105"/>
    </row>
    <row r="17" spans="1:10" ht="14" x14ac:dyDescent="0.3">
      <c r="A17" s="18" t="s">
        <v>421</v>
      </c>
      <c r="B17" s="17" t="s">
        <v>417</v>
      </c>
      <c r="C17" s="16" t="s">
        <v>97</v>
      </c>
      <c r="D17" s="107"/>
      <c r="G17" s="104"/>
      <c r="H17" s="105"/>
      <c r="I17" s="105"/>
      <c r="J17" s="105"/>
    </row>
    <row r="18" spans="1:10" ht="26" x14ac:dyDescent="0.3">
      <c r="A18" s="18" t="s">
        <v>422</v>
      </c>
      <c r="B18" s="17" t="s">
        <v>413</v>
      </c>
      <c r="C18" s="16" t="s">
        <v>144</v>
      </c>
      <c r="D18" s="107"/>
      <c r="G18" s="104"/>
      <c r="H18" s="105"/>
      <c r="I18" s="105"/>
      <c r="J18" s="105"/>
    </row>
    <row r="19" spans="1:10" ht="14" x14ac:dyDescent="0.3">
      <c r="A19" s="18" t="s">
        <v>423</v>
      </c>
      <c r="B19" s="17" t="s">
        <v>415</v>
      </c>
      <c r="C19" s="16" t="s">
        <v>139</v>
      </c>
      <c r="D19" s="107"/>
      <c r="G19" s="104"/>
      <c r="H19" s="105"/>
      <c r="I19" s="105"/>
      <c r="J19" s="105"/>
    </row>
    <row r="20" spans="1:10" ht="14" x14ac:dyDescent="0.3">
      <c r="A20" s="18" t="s">
        <v>424</v>
      </c>
      <c r="B20" s="17" t="s">
        <v>414</v>
      </c>
      <c r="C20" s="16" t="s">
        <v>144</v>
      </c>
      <c r="D20" s="107"/>
      <c r="G20" s="104"/>
      <c r="H20" s="105"/>
      <c r="I20" s="105"/>
      <c r="J20" s="105"/>
    </row>
    <row r="21" spans="1:10" ht="14" x14ac:dyDescent="0.3">
      <c r="A21" s="1"/>
      <c r="B21" s="3"/>
      <c r="C21" s="2"/>
      <c r="D21" s="88"/>
      <c r="G21" s="104"/>
      <c r="H21" s="105"/>
      <c r="I21" s="105"/>
      <c r="J21" s="105"/>
    </row>
    <row r="22" spans="1:10" ht="14" x14ac:dyDescent="0.3">
      <c r="A22" s="48" t="s">
        <v>390</v>
      </c>
      <c r="B22" s="67" t="s">
        <v>349</v>
      </c>
      <c r="C22" s="67"/>
      <c r="D22" s="86"/>
      <c r="G22" s="104"/>
      <c r="H22" s="105"/>
      <c r="I22" s="105"/>
      <c r="J22" s="105"/>
    </row>
    <row r="23" spans="1:10" ht="14" x14ac:dyDescent="0.3">
      <c r="A23" s="64" t="s">
        <v>409</v>
      </c>
      <c r="B23" s="77" t="s">
        <v>98</v>
      </c>
      <c r="C23" s="68"/>
      <c r="D23" s="87"/>
      <c r="G23" s="104"/>
      <c r="H23" s="105"/>
      <c r="I23" s="105"/>
      <c r="J23" s="105"/>
    </row>
    <row r="24" spans="1:10" ht="14" x14ac:dyDescent="0.3">
      <c r="A24" s="16" t="s">
        <v>427</v>
      </c>
      <c r="B24" s="49" t="s">
        <v>425</v>
      </c>
      <c r="C24" s="50" t="s">
        <v>1031</v>
      </c>
      <c r="D24" s="107"/>
      <c r="G24" s="104"/>
      <c r="H24" s="105"/>
      <c r="I24" s="105"/>
      <c r="J24" s="105"/>
    </row>
    <row r="25" spans="1:10" ht="14" x14ac:dyDescent="0.3">
      <c r="A25" s="16" t="s">
        <v>428</v>
      </c>
      <c r="B25" s="17" t="s">
        <v>426</v>
      </c>
      <c r="C25" s="16" t="s">
        <v>1031</v>
      </c>
      <c r="D25" s="107"/>
      <c r="G25" s="104"/>
      <c r="H25" s="105"/>
      <c r="I25" s="105"/>
      <c r="J25" s="105"/>
    </row>
    <row r="26" spans="1:10" ht="14" x14ac:dyDescent="0.3">
      <c r="A26" s="39"/>
      <c r="B26" s="3"/>
      <c r="C26" s="40"/>
      <c r="D26" s="89"/>
      <c r="G26" s="104"/>
      <c r="H26" s="105"/>
      <c r="I26" s="105"/>
      <c r="J26" s="105"/>
    </row>
    <row r="27" spans="1:10" ht="14" x14ac:dyDescent="0.3">
      <c r="A27" s="64" t="s">
        <v>429</v>
      </c>
      <c r="B27" s="77" t="s">
        <v>99</v>
      </c>
      <c r="C27" s="68"/>
      <c r="D27" s="87"/>
      <c r="G27" s="104"/>
      <c r="H27" s="105"/>
      <c r="I27" s="105"/>
      <c r="J27" s="105"/>
    </row>
    <row r="28" spans="1:10" ht="26" x14ac:dyDescent="0.3">
      <c r="A28" s="16" t="s">
        <v>430</v>
      </c>
      <c r="B28" s="49" t="s">
        <v>1090</v>
      </c>
      <c r="C28" s="50" t="s">
        <v>1031</v>
      </c>
      <c r="D28" s="107"/>
      <c r="G28" s="104"/>
      <c r="H28" s="105"/>
      <c r="I28" s="105"/>
      <c r="J28" s="105"/>
    </row>
    <row r="29" spans="1:10" ht="14" x14ac:dyDescent="0.3">
      <c r="A29" s="16" t="s">
        <v>431</v>
      </c>
      <c r="B29" s="17" t="s">
        <v>100</v>
      </c>
      <c r="C29" s="16" t="s">
        <v>97</v>
      </c>
      <c r="D29" s="107"/>
      <c r="G29" s="104"/>
      <c r="H29" s="105"/>
      <c r="I29" s="105"/>
      <c r="J29" s="105"/>
    </row>
    <row r="30" spans="1:10" ht="14" x14ac:dyDescent="0.3">
      <c r="A30" s="39"/>
      <c r="B30" s="3"/>
      <c r="C30" s="40"/>
      <c r="D30" s="89"/>
      <c r="G30" s="104"/>
      <c r="H30" s="105"/>
      <c r="I30" s="105"/>
      <c r="J30" s="105"/>
    </row>
    <row r="31" spans="1:10" ht="14" x14ac:dyDescent="0.3">
      <c r="A31" s="64" t="s">
        <v>432</v>
      </c>
      <c r="B31" s="77" t="s">
        <v>101</v>
      </c>
      <c r="C31" s="68"/>
      <c r="D31" s="87"/>
      <c r="G31" s="104"/>
      <c r="H31" s="105"/>
      <c r="I31" s="105"/>
      <c r="J31" s="105"/>
    </row>
    <row r="32" spans="1:10" ht="26" x14ac:dyDescent="0.3">
      <c r="A32" s="16" t="s">
        <v>433</v>
      </c>
      <c r="B32" s="49" t="s">
        <v>1091</v>
      </c>
      <c r="C32" s="50" t="s">
        <v>1031</v>
      </c>
      <c r="D32" s="107"/>
      <c r="G32" s="104"/>
      <c r="H32" s="105"/>
      <c r="I32" s="105"/>
      <c r="J32" s="105"/>
    </row>
    <row r="33" spans="1:10" ht="14" x14ac:dyDescent="0.3">
      <c r="A33" s="16" t="s">
        <v>434</v>
      </c>
      <c r="B33" s="17" t="s">
        <v>100</v>
      </c>
      <c r="C33" s="16" t="s">
        <v>97</v>
      </c>
      <c r="D33" s="107"/>
      <c r="G33" s="104"/>
      <c r="H33" s="105"/>
      <c r="I33" s="105"/>
      <c r="J33" s="105"/>
    </row>
    <row r="34" spans="1:10" ht="14" x14ac:dyDescent="0.3">
      <c r="A34" s="39"/>
      <c r="B34" s="38"/>
      <c r="C34" s="40"/>
      <c r="D34" s="89"/>
      <c r="G34" s="104"/>
      <c r="H34" s="105"/>
      <c r="I34" s="105"/>
      <c r="J34" s="105"/>
    </row>
    <row r="35" spans="1:10" ht="14" x14ac:dyDescent="0.3">
      <c r="A35" s="64" t="s">
        <v>435</v>
      </c>
      <c r="B35" s="77" t="s">
        <v>102</v>
      </c>
      <c r="C35" s="68"/>
      <c r="D35" s="87"/>
      <c r="G35" s="104"/>
      <c r="H35" s="105"/>
      <c r="I35" s="105"/>
      <c r="J35" s="105"/>
    </row>
    <row r="36" spans="1:10" ht="26" x14ac:dyDescent="0.3">
      <c r="A36" s="16" t="s">
        <v>436</v>
      </c>
      <c r="B36" s="49" t="s">
        <v>1092</v>
      </c>
      <c r="C36" s="50" t="s">
        <v>1031</v>
      </c>
      <c r="D36" s="107"/>
      <c r="G36" s="104"/>
      <c r="H36" s="105"/>
      <c r="I36" s="105"/>
      <c r="J36" s="105"/>
    </row>
    <row r="37" spans="1:10" ht="14" x14ac:dyDescent="0.3">
      <c r="A37" s="16" t="s">
        <v>437</v>
      </c>
      <c r="B37" s="17" t="s">
        <v>100</v>
      </c>
      <c r="C37" s="16" t="s">
        <v>97</v>
      </c>
      <c r="D37" s="107"/>
      <c r="G37" s="104"/>
      <c r="H37" s="105"/>
      <c r="I37" s="105"/>
      <c r="J37" s="105"/>
    </row>
    <row r="38" spans="1:10" ht="14" x14ac:dyDescent="0.3">
      <c r="A38" s="39"/>
      <c r="B38" s="3"/>
      <c r="C38" s="40"/>
      <c r="D38" s="89"/>
      <c r="G38" s="104"/>
      <c r="H38" s="105"/>
      <c r="I38" s="105"/>
      <c r="J38" s="105"/>
    </row>
    <row r="39" spans="1:10" ht="14" x14ac:dyDescent="0.3">
      <c r="A39" s="64" t="s">
        <v>438</v>
      </c>
      <c r="B39" s="77" t="s">
        <v>103</v>
      </c>
      <c r="C39" s="68"/>
      <c r="D39" s="87"/>
      <c r="G39" s="104"/>
      <c r="H39" s="105"/>
      <c r="I39" s="105"/>
      <c r="J39" s="105"/>
    </row>
    <row r="40" spans="1:10" ht="26" x14ac:dyDescent="0.3">
      <c r="A40" s="16" t="s">
        <v>439</v>
      </c>
      <c r="B40" s="49" t="s">
        <v>1093</v>
      </c>
      <c r="C40" s="50" t="s">
        <v>1031</v>
      </c>
      <c r="D40" s="107"/>
      <c r="G40" s="104"/>
      <c r="H40" s="105"/>
      <c r="I40" s="105"/>
      <c r="J40" s="105"/>
    </row>
    <row r="41" spans="1:10" ht="14" x14ac:dyDescent="0.3">
      <c r="A41" s="16" t="s">
        <v>440</v>
      </c>
      <c r="B41" s="17" t="s">
        <v>100</v>
      </c>
      <c r="C41" s="16" t="s">
        <v>97</v>
      </c>
      <c r="D41" s="107"/>
      <c r="G41" s="104"/>
      <c r="H41" s="105"/>
      <c r="I41" s="105"/>
      <c r="J41" s="105"/>
    </row>
    <row r="42" spans="1:10" ht="14" x14ac:dyDescent="0.3">
      <c r="A42" s="39"/>
      <c r="B42" s="3"/>
      <c r="C42" s="40"/>
      <c r="D42" s="89"/>
      <c r="G42" s="104"/>
      <c r="H42" s="105"/>
      <c r="I42" s="105"/>
      <c r="J42" s="105"/>
    </row>
    <row r="43" spans="1:10" ht="14" x14ac:dyDescent="0.3">
      <c r="A43" s="64" t="s">
        <v>441</v>
      </c>
      <c r="B43" s="77" t="s">
        <v>104</v>
      </c>
      <c r="C43" s="68"/>
      <c r="D43" s="87"/>
      <c r="G43" s="104"/>
      <c r="H43" s="105"/>
      <c r="I43" s="105"/>
      <c r="J43" s="105"/>
    </row>
    <row r="44" spans="1:10" ht="14" x14ac:dyDescent="0.3">
      <c r="A44" s="16" t="s">
        <v>442</v>
      </c>
      <c r="B44" s="49" t="s">
        <v>105</v>
      </c>
      <c r="C44" s="50" t="s">
        <v>27</v>
      </c>
      <c r="D44" s="107"/>
      <c r="G44" s="104"/>
      <c r="H44" s="105"/>
      <c r="I44" s="105"/>
      <c r="J44" s="105"/>
    </row>
    <row r="45" spans="1:10" ht="14" x14ac:dyDescent="0.3">
      <c r="A45" s="16" t="s">
        <v>443</v>
      </c>
      <c r="B45" s="17" t="s">
        <v>106</v>
      </c>
      <c r="C45" s="16" t="s">
        <v>27</v>
      </c>
      <c r="D45" s="107"/>
      <c r="G45" s="104"/>
      <c r="H45" s="105"/>
      <c r="I45" s="105"/>
      <c r="J45" s="105"/>
    </row>
    <row r="46" spans="1:10" ht="14" x14ac:dyDescent="0.3">
      <c r="A46" s="16" t="s">
        <v>444</v>
      </c>
      <c r="B46" s="17" t="s">
        <v>140</v>
      </c>
      <c r="C46" s="16" t="s">
        <v>144</v>
      </c>
      <c r="D46" s="107"/>
      <c r="G46" s="104"/>
      <c r="H46" s="105"/>
      <c r="I46" s="105"/>
      <c r="J46" s="105"/>
    </row>
    <row r="47" spans="1:10" ht="14" x14ac:dyDescent="0.3">
      <c r="A47" s="16" t="s">
        <v>445</v>
      </c>
      <c r="B47" s="17" t="s">
        <v>141</v>
      </c>
      <c r="C47" s="16" t="s">
        <v>97</v>
      </c>
      <c r="D47" s="107"/>
      <c r="G47" s="104"/>
      <c r="H47" s="105"/>
      <c r="I47" s="105"/>
      <c r="J47" s="105"/>
    </row>
    <row r="48" spans="1:10" ht="14" x14ac:dyDescent="0.3">
      <c r="A48" s="16" t="s">
        <v>446</v>
      </c>
      <c r="B48" s="17" t="s">
        <v>107</v>
      </c>
      <c r="C48" s="16" t="s">
        <v>97</v>
      </c>
      <c r="D48" s="107"/>
      <c r="G48" s="104"/>
      <c r="H48" s="105"/>
      <c r="I48" s="105"/>
      <c r="J48" s="105"/>
    </row>
    <row r="49" spans="1:10" ht="14" x14ac:dyDescent="0.3">
      <c r="A49" s="16" t="s">
        <v>447</v>
      </c>
      <c r="B49" s="17" t="s">
        <v>142</v>
      </c>
      <c r="C49" s="16" t="s">
        <v>144</v>
      </c>
      <c r="D49" s="107"/>
      <c r="G49" s="104"/>
      <c r="H49" s="105"/>
      <c r="I49" s="105"/>
      <c r="J49" s="105"/>
    </row>
    <row r="50" spans="1:10" ht="14" x14ac:dyDescent="0.3">
      <c r="A50" s="16" t="s">
        <v>448</v>
      </c>
      <c r="B50" s="17" t="s">
        <v>143</v>
      </c>
      <c r="C50" s="16" t="s">
        <v>97</v>
      </c>
      <c r="D50" s="107"/>
      <c r="G50" s="104"/>
      <c r="H50" s="105"/>
      <c r="I50" s="105"/>
      <c r="J50" s="105"/>
    </row>
    <row r="51" spans="1:10" ht="14" x14ac:dyDescent="0.3">
      <c r="A51" s="16" t="s">
        <v>449</v>
      </c>
      <c r="B51" s="17" t="s">
        <v>108</v>
      </c>
      <c r="C51" s="16" t="s">
        <v>97</v>
      </c>
      <c r="D51" s="107"/>
      <c r="G51" s="104"/>
      <c r="H51" s="105"/>
      <c r="I51" s="105"/>
      <c r="J51" s="105"/>
    </row>
    <row r="52" spans="1:10" ht="14" x14ac:dyDescent="0.3">
      <c r="A52" s="16" t="s">
        <v>450</v>
      </c>
      <c r="B52" s="17" t="s">
        <v>109</v>
      </c>
      <c r="C52" s="16" t="s">
        <v>97</v>
      </c>
      <c r="D52" s="107"/>
      <c r="G52" s="104"/>
      <c r="H52" s="105"/>
      <c r="I52" s="105"/>
      <c r="J52" s="105"/>
    </row>
    <row r="53" spans="1:10" ht="14" x14ac:dyDescent="0.3">
      <c r="A53" s="16" t="s">
        <v>451</v>
      </c>
      <c r="B53" s="17" t="s">
        <v>110</v>
      </c>
      <c r="C53" s="16" t="s">
        <v>97</v>
      </c>
      <c r="D53" s="107"/>
      <c r="G53" s="104"/>
      <c r="H53" s="105"/>
      <c r="I53" s="105"/>
      <c r="J53" s="105"/>
    </row>
    <row r="54" spans="1:10" ht="14" x14ac:dyDescent="0.3">
      <c r="A54" s="16" t="s">
        <v>452</v>
      </c>
      <c r="B54" s="17" t="s">
        <v>111</v>
      </c>
      <c r="C54" s="16" t="s">
        <v>97</v>
      </c>
      <c r="D54" s="107"/>
      <c r="G54" s="104"/>
      <c r="H54" s="105"/>
      <c r="I54" s="105"/>
      <c r="J54" s="105"/>
    </row>
    <row r="55" spans="1:10" ht="14" x14ac:dyDescent="0.3">
      <c r="A55" s="16" t="s">
        <v>453</v>
      </c>
      <c r="B55" s="17" t="s">
        <v>112</v>
      </c>
      <c r="C55" s="16" t="s">
        <v>97</v>
      </c>
      <c r="D55" s="107"/>
      <c r="G55" s="104"/>
      <c r="H55" s="105"/>
      <c r="I55" s="105"/>
      <c r="J55" s="105"/>
    </row>
    <row r="56" spans="1:10" ht="14" x14ac:dyDescent="0.3">
      <c r="A56" s="16" t="s">
        <v>454</v>
      </c>
      <c r="B56" s="17" t="s">
        <v>113</v>
      </c>
      <c r="C56" s="16" t="s">
        <v>97</v>
      </c>
      <c r="D56" s="107"/>
      <c r="G56" s="104"/>
      <c r="H56" s="105"/>
      <c r="I56" s="105"/>
      <c r="J56" s="105"/>
    </row>
    <row r="57" spans="1:10" ht="14" x14ac:dyDescent="0.3">
      <c r="A57" s="1"/>
      <c r="B57" s="3"/>
      <c r="C57" s="2"/>
      <c r="D57" s="88"/>
      <c r="G57" s="104"/>
      <c r="H57" s="105"/>
      <c r="I57" s="105"/>
      <c r="J57" s="105"/>
    </row>
    <row r="58" spans="1:10" ht="14" x14ac:dyDescent="0.3">
      <c r="A58" s="64" t="s">
        <v>455</v>
      </c>
      <c r="B58" s="77" t="s">
        <v>1048</v>
      </c>
      <c r="C58" s="68"/>
      <c r="D58" s="87"/>
      <c r="G58" s="104"/>
      <c r="H58" s="105"/>
      <c r="I58" s="105"/>
      <c r="J58" s="105"/>
    </row>
    <row r="59" spans="1:10" ht="14" x14ac:dyDescent="0.3">
      <c r="A59" s="16" t="s">
        <v>456</v>
      </c>
      <c r="B59" s="51" t="s">
        <v>1094</v>
      </c>
      <c r="C59" s="52" t="s">
        <v>144</v>
      </c>
      <c r="D59" s="107"/>
      <c r="G59" s="104"/>
      <c r="H59" s="105"/>
      <c r="I59" s="105"/>
      <c r="J59" s="105"/>
    </row>
    <row r="60" spans="1:10" ht="14" x14ac:dyDescent="0.3">
      <c r="A60" s="16" t="s">
        <v>457</v>
      </c>
      <c r="B60" s="20" t="s">
        <v>1095</v>
      </c>
      <c r="C60" s="21" t="s">
        <v>27</v>
      </c>
      <c r="D60" s="107"/>
      <c r="G60" s="104"/>
      <c r="H60" s="105"/>
      <c r="I60" s="105"/>
      <c r="J60" s="105"/>
    </row>
    <row r="61" spans="1:10" ht="14" x14ac:dyDescent="0.3">
      <c r="A61" s="16" t="s">
        <v>458</v>
      </c>
      <c r="B61" s="20" t="s">
        <v>1096</v>
      </c>
      <c r="C61" s="21" t="s">
        <v>97</v>
      </c>
      <c r="D61" s="107"/>
      <c r="G61" s="104"/>
      <c r="H61" s="105"/>
      <c r="I61" s="105"/>
      <c r="J61" s="105"/>
    </row>
    <row r="62" spans="1:10" ht="14" x14ac:dyDescent="0.3">
      <c r="A62" s="1"/>
      <c r="C62" s="41"/>
      <c r="D62" s="90"/>
      <c r="G62" s="104"/>
      <c r="H62" s="105"/>
      <c r="I62" s="105"/>
      <c r="J62" s="105"/>
    </row>
    <row r="63" spans="1:10" ht="14" x14ac:dyDescent="0.3">
      <c r="A63" s="48" t="s">
        <v>391</v>
      </c>
      <c r="B63" s="77" t="s">
        <v>1047</v>
      </c>
      <c r="C63" s="69"/>
      <c r="D63" s="91"/>
      <c r="G63" s="104"/>
      <c r="H63" s="105"/>
      <c r="I63" s="105"/>
      <c r="J63" s="105"/>
    </row>
    <row r="64" spans="1:10" ht="14" x14ac:dyDescent="0.3">
      <c r="A64" s="48" t="s">
        <v>459</v>
      </c>
      <c r="B64" s="77" t="s">
        <v>278</v>
      </c>
      <c r="C64" s="69"/>
      <c r="D64" s="91"/>
      <c r="G64" s="104"/>
      <c r="H64" s="105"/>
      <c r="I64" s="105"/>
      <c r="J64" s="105"/>
    </row>
    <row r="65" spans="1:10" ht="14" x14ac:dyDescent="0.3">
      <c r="A65" s="16" t="s">
        <v>460</v>
      </c>
      <c r="B65" s="23" t="s">
        <v>1097</v>
      </c>
      <c r="C65" s="18" t="s">
        <v>1031</v>
      </c>
      <c r="D65" s="107"/>
      <c r="G65" s="104"/>
      <c r="H65" s="105"/>
      <c r="I65" s="105"/>
      <c r="J65" s="105"/>
    </row>
    <row r="66" spans="1:10" ht="14" x14ac:dyDescent="0.3">
      <c r="A66" s="16" t="s">
        <v>461</v>
      </c>
      <c r="B66" s="23" t="s">
        <v>1098</v>
      </c>
      <c r="C66" s="18" t="s">
        <v>27</v>
      </c>
      <c r="D66" s="107"/>
      <c r="G66" s="104"/>
      <c r="H66" s="105"/>
      <c r="I66" s="105"/>
      <c r="J66" s="105"/>
    </row>
    <row r="67" spans="1:10" ht="14" x14ac:dyDescent="0.3">
      <c r="A67" s="16" t="s">
        <v>462</v>
      </c>
      <c r="B67" s="23" t="s">
        <v>28</v>
      </c>
      <c r="C67" s="16" t="s">
        <v>85</v>
      </c>
      <c r="D67" s="107"/>
      <c r="G67" s="104"/>
      <c r="H67" s="105"/>
      <c r="I67" s="105"/>
      <c r="J67" s="105"/>
    </row>
    <row r="68" spans="1:10" ht="14" x14ac:dyDescent="0.3">
      <c r="A68" s="16" t="s">
        <v>463</v>
      </c>
      <c r="B68" s="23" t="s">
        <v>29</v>
      </c>
      <c r="C68" s="16" t="s">
        <v>85</v>
      </c>
      <c r="D68" s="107"/>
      <c r="G68" s="104"/>
      <c r="H68" s="105"/>
      <c r="I68" s="105"/>
      <c r="J68" s="105"/>
    </row>
    <row r="69" spans="1:10" ht="14" x14ac:dyDescent="0.3">
      <c r="A69" s="16" t="s">
        <v>464</v>
      </c>
      <c r="B69" s="17" t="s">
        <v>30</v>
      </c>
      <c r="C69" s="16" t="s">
        <v>85</v>
      </c>
      <c r="D69" s="107"/>
      <c r="G69" s="104"/>
      <c r="H69" s="105"/>
      <c r="I69" s="105"/>
      <c r="J69" s="105"/>
    </row>
    <row r="70" spans="1:10" ht="14" x14ac:dyDescent="0.3">
      <c r="A70" s="1"/>
      <c r="C70" s="41"/>
      <c r="D70" s="90"/>
      <c r="G70" s="104"/>
      <c r="H70" s="105"/>
      <c r="I70" s="105"/>
      <c r="J70" s="105"/>
    </row>
    <row r="71" spans="1:10" ht="14" x14ac:dyDescent="0.3">
      <c r="A71" s="48" t="s">
        <v>465</v>
      </c>
      <c r="B71" s="77" t="s">
        <v>279</v>
      </c>
      <c r="C71" s="69"/>
      <c r="D71" s="91"/>
      <c r="G71" s="104"/>
      <c r="H71" s="105"/>
      <c r="I71" s="105"/>
      <c r="J71" s="105"/>
    </row>
    <row r="72" spans="1:10" ht="14" x14ac:dyDescent="0.3">
      <c r="A72" s="16" t="s">
        <v>466</v>
      </c>
      <c r="B72" s="23" t="s">
        <v>1099</v>
      </c>
      <c r="C72" s="18" t="s">
        <v>1031</v>
      </c>
      <c r="D72" s="107"/>
      <c r="G72" s="104"/>
      <c r="H72" s="105"/>
      <c r="I72" s="105"/>
      <c r="J72" s="105"/>
    </row>
    <row r="73" spans="1:10" ht="14" x14ac:dyDescent="0.3">
      <c r="A73" s="16" t="s">
        <v>467</v>
      </c>
      <c r="B73" s="23" t="s">
        <v>1100</v>
      </c>
      <c r="C73" s="18" t="s">
        <v>27</v>
      </c>
      <c r="D73" s="107"/>
      <c r="G73" s="104"/>
      <c r="H73" s="105"/>
      <c r="I73" s="105"/>
      <c r="J73" s="105"/>
    </row>
    <row r="74" spans="1:10" ht="14" x14ac:dyDescent="0.3">
      <c r="A74" s="16" t="s">
        <v>468</v>
      </c>
      <c r="B74" s="23" t="s">
        <v>28</v>
      </c>
      <c r="C74" s="16" t="s">
        <v>85</v>
      </c>
      <c r="D74" s="107"/>
      <c r="G74" s="104"/>
      <c r="H74" s="105"/>
      <c r="I74" s="105"/>
      <c r="J74" s="105"/>
    </row>
    <row r="75" spans="1:10" ht="14" x14ac:dyDescent="0.3">
      <c r="A75" s="16" t="s">
        <v>469</v>
      </c>
      <c r="B75" s="23" t="s">
        <v>29</v>
      </c>
      <c r="C75" s="16" t="s">
        <v>85</v>
      </c>
      <c r="D75" s="107"/>
      <c r="G75" s="104"/>
      <c r="H75" s="105"/>
      <c r="I75" s="105"/>
      <c r="J75" s="105"/>
    </row>
    <row r="76" spans="1:10" ht="14" x14ac:dyDescent="0.3">
      <c r="A76" s="16" t="s">
        <v>470</v>
      </c>
      <c r="B76" s="17" t="s">
        <v>30</v>
      </c>
      <c r="C76" s="16" t="s">
        <v>85</v>
      </c>
      <c r="D76" s="107"/>
      <c r="G76" s="104"/>
      <c r="H76" s="105"/>
      <c r="I76" s="105"/>
      <c r="J76" s="105"/>
    </row>
    <row r="77" spans="1:10" ht="14" x14ac:dyDescent="0.3">
      <c r="A77" s="1"/>
      <c r="C77" s="41"/>
      <c r="D77" s="90"/>
      <c r="G77" s="104"/>
      <c r="H77" s="105"/>
      <c r="I77" s="105"/>
      <c r="J77" s="105"/>
    </row>
    <row r="78" spans="1:10" ht="14" x14ac:dyDescent="0.3">
      <c r="A78" s="48" t="s">
        <v>471</v>
      </c>
      <c r="B78" s="77" t="s">
        <v>280</v>
      </c>
      <c r="C78" s="69"/>
      <c r="D78" s="91"/>
      <c r="G78" s="104"/>
      <c r="H78" s="105"/>
      <c r="I78" s="105"/>
      <c r="J78" s="105"/>
    </row>
    <row r="79" spans="1:10" ht="14" x14ac:dyDescent="0.3">
      <c r="A79" s="16" t="s">
        <v>472</v>
      </c>
      <c r="B79" s="23" t="s">
        <v>1101</v>
      </c>
      <c r="C79" s="18" t="s">
        <v>1031</v>
      </c>
      <c r="D79" s="107"/>
      <c r="G79" s="104"/>
      <c r="H79" s="105"/>
      <c r="I79" s="105"/>
      <c r="J79" s="105"/>
    </row>
    <row r="80" spans="1:10" ht="14" x14ac:dyDescent="0.3">
      <c r="A80" s="16" t="s">
        <v>473</v>
      </c>
      <c r="B80" s="23" t="s">
        <v>1102</v>
      </c>
      <c r="C80" s="18" t="s">
        <v>27</v>
      </c>
      <c r="D80" s="107"/>
      <c r="G80" s="104"/>
      <c r="H80" s="105"/>
      <c r="I80" s="105"/>
      <c r="J80" s="105"/>
    </row>
    <row r="81" spans="1:10" ht="14" x14ac:dyDescent="0.3">
      <c r="A81" s="16" t="s">
        <v>474</v>
      </c>
      <c r="B81" s="23" t="s">
        <v>28</v>
      </c>
      <c r="C81" s="16" t="s">
        <v>85</v>
      </c>
      <c r="D81" s="107"/>
      <c r="G81" s="104"/>
      <c r="H81" s="105"/>
      <c r="I81" s="105"/>
      <c r="J81" s="105"/>
    </row>
    <row r="82" spans="1:10" ht="14" x14ac:dyDescent="0.3">
      <c r="A82" s="16" t="s">
        <v>475</v>
      </c>
      <c r="B82" s="23" t="s">
        <v>29</v>
      </c>
      <c r="C82" s="16" t="s">
        <v>85</v>
      </c>
      <c r="D82" s="107"/>
      <c r="G82" s="104"/>
      <c r="H82" s="105"/>
      <c r="I82" s="105"/>
      <c r="J82" s="105"/>
    </row>
    <row r="83" spans="1:10" ht="14" x14ac:dyDescent="0.3">
      <c r="A83" s="16" t="s">
        <v>476</v>
      </c>
      <c r="B83" s="17" t="s">
        <v>30</v>
      </c>
      <c r="C83" s="16" t="s">
        <v>85</v>
      </c>
      <c r="D83" s="107"/>
      <c r="G83" s="104"/>
      <c r="H83" s="105"/>
      <c r="I83" s="105"/>
      <c r="J83" s="105"/>
    </row>
    <row r="84" spans="1:10" ht="14" x14ac:dyDescent="0.3">
      <c r="A84" s="1"/>
      <c r="C84" s="41"/>
      <c r="D84" s="90"/>
      <c r="G84" s="104"/>
      <c r="H84" s="105"/>
      <c r="I84" s="105"/>
      <c r="J84" s="105"/>
    </row>
    <row r="85" spans="1:10" ht="14" x14ac:dyDescent="0.3">
      <c r="A85" s="48" t="s">
        <v>477</v>
      </c>
      <c r="B85" s="77" t="s">
        <v>281</v>
      </c>
      <c r="C85" s="69"/>
      <c r="D85" s="91"/>
      <c r="G85" s="104"/>
      <c r="H85" s="105"/>
      <c r="I85" s="105"/>
      <c r="J85" s="105"/>
    </row>
    <row r="86" spans="1:10" ht="14" x14ac:dyDescent="0.3">
      <c r="A86" s="16" t="s">
        <v>478</v>
      </c>
      <c r="B86" s="23" t="s">
        <v>1103</v>
      </c>
      <c r="C86" s="18" t="s">
        <v>1031</v>
      </c>
      <c r="D86" s="107"/>
      <c r="G86" s="104"/>
      <c r="H86" s="105"/>
      <c r="I86" s="105"/>
      <c r="J86" s="105"/>
    </row>
    <row r="87" spans="1:10" ht="14" x14ac:dyDescent="0.3">
      <c r="A87" s="16" t="s">
        <v>479</v>
      </c>
      <c r="B87" s="23" t="s">
        <v>1104</v>
      </c>
      <c r="C87" s="18" t="s">
        <v>27</v>
      </c>
      <c r="D87" s="107"/>
      <c r="G87" s="104"/>
      <c r="H87" s="105"/>
      <c r="I87" s="105"/>
      <c r="J87" s="105"/>
    </row>
    <row r="88" spans="1:10" ht="14" x14ac:dyDescent="0.3">
      <c r="A88" s="16" t="s">
        <v>480</v>
      </c>
      <c r="B88" s="23" t="s">
        <v>28</v>
      </c>
      <c r="C88" s="16" t="s">
        <v>85</v>
      </c>
      <c r="D88" s="107"/>
      <c r="G88" s="104"/>
      <c r="H88" s="105"/>
      <c r="I88" s="105"/>
      <c r="J88" s="105"/>
    </row>
    <row r="89" spans="1:10" ht="14" x14ac:dyDescent="0.3">
      <c r="A89" s="16" t="s">
        <v>481</v>
      </c>
      <c r="B89" s="23" t="s">
        <v>29</v>
      </c>
      <c r="C89" s="16" t="s">
        <v>85</v>
      </c>
      <c r="D89" s="107"/>
      <c r="G89" s="104"/>
      <c r="H89" s="105"/>
      <c r="I89" s="105"/>
      <c r="J89" s="105"/>
    </row>
    <row r="90" spans="1:10" ht="14" x14ac:dyDescent="0.3">
      <c r="A90" s="16" t="s">
        <v>482</v>
      </c>
      <c r="B90" s="17" t="s">
        <v>30</v>
      </c>
      <c r="C90" s="16" t="s">
        <v>85</v>
      </c>
      <c r="D90" s="107"/>
      <c r="G90" s="104"/>
      <c r="H90" s="105"/>
      <c r="I90" s="105"/>
      <c r="J90" s="105"/>
    </row>
    <row r="91" spans="1:10" ht="14" x14ac:dyDescent="0.3">
      <c r="A91" s="1"/>
      <c r="C91" s="41"/>
      <c r="D91" s="90"/>
      <c r="G91" s="104"/>
      <c r="H91" s="105"/>
      <c r="I91" s="105"/>
      <c r="J91" s="105"/>
    </row>
    <row r="92" spans="1:10" ht="14" x14ac:dyDescent="0.3">
      <c r="A92" s="48" t="s">
        <v>483</v>
      </c>
      <c r="B92" s="77" t="s">
        <v>282</v>
      </c>
      <c r="C92" s="69"/>
      <c r="D92" s="91"/>
      <c r="G92" s="104"/>
      <c r="H92" s="105"/>
      <c r="I92" s="105"/>
      <c r="J92" s="105"/>
    </row>
    <row r="93" spans="1:10" ht="14" x14ac:dyDescent="0.3">
      <c r="A93" s="16" t="s">
        <v>484</v>
      </c>
      <c r="B93" s="23" t="s">
        <v>1105</v>
      </c>
      <c r="C93" s="18" t="s">
        <v>1031</v>
      </c>
      <c r="D93" s="107"/>
      <c r="G93" s="104"/>
      <c r="H93" s="105"/>
      <c r="I93" s="105"/>
      <c r="J93" s="105"/>
    </row>
    <row r="94" spans="1:10" ht="14" x14ac:dyDescent="0.3">
      <c r="A94" s="16" t="s">
        <v>485</v>
      </c>
      <c r="B94" s="23" t="s">
        <v>1106</v>
      </c>
      <c r="C94" s="18" t="s">
        <v>27</v>
      </c>
      <c r="D94" s="107"/>
      <c r="G94" s="104"/>
      <c r="H94" s="105"/>
      <c r="I94" s="105"/>
      <c r="J94" s="105"/>
    </row>
    <row r="95" spans="1:10" ht="14" x14ac:dyDescent="0.3">
      <c r="A95" s="16" t="s">
        <v>486</v>
      </c>
      <c r="B95" s="23" t="s">
        <v>28</v>
      </c>
      <c r="C95" s="16" t="s">
        <v>85</v>
      </c>
      <c r="D95" s="107"/>
      <c r="G95" s="104"/>
      <c r="H95" s="105"/>
      <c r="I95" s="105"/>
      <c r="J95" s="105"/>
    </row>
    <row r="96" spans="1:10" ht="14" x14ac:dyDescent="0.3">
      <c r="A96" s="16" t="s">
        <v>487</v>
      </c>
      <c r="B96" s="23" t="s">
        <v>29</v>
      </c>
      <c r="C96" s="16" t="s">
        <v>85</v>
      </c>
      <c r="D96" s="107"/>
      <c r="G96" s="104"/>
      <c r="H96" s="105"/>
      <c r="I96" s="105"/>
      <c r="J96" s="105"/>
    </row>
    <row r="97" spans="1:10" ht="14" x14ac:dyDescent="0.3">
      <c r="A97" s="16" t="s">
        <v>488</v>
      </c>
      <c r="B97" s="17" t="s">
        <v>30</v>
      </c>
      <c r="C97" s="16" t="s">
        <v>85</v>
      </c>
      <c r="D97" s="107"/>
      <c r="G97" s="104"/>
      <c r="H97" s="105"/>
      <c r="I97" s="105"/>
      <c r="J97" s="105"/>
    </row>
    <row r="98" spans="1:10" ht="14" x14ac:dyDescent="0.3">
      <c r="A98" s="1"/>
      <c r="B98" s="42"/>
      <c r="C98" s="2"/>
      <c r="D98" s="88"/>
      <c r="G98" s="104"/>
      <c r="H98" s="105"/>
      <c r="I98" s="105"/>
      <c r="J98" s="105"/>
    </row>
    <row r="99" spans="1:10" ht="14" x14ac:dyDescent="0.3">
      <c r="A99" s="48" t="s">
        <v>489</v>
      </c>
      <c r="B99" s="77" t="s">
        <v>283</v>
      </c>
      <c r="C99" s="69"/>
      <c r="D99" s="91"/>
      <c r="G99" s="104"/>
      <c r="H99" s="105"/>
      <c r="I99" s="105"/>
      <c r="J99" s="105"/>
    </row>
    <row r="100" spans="1:10" ht="14" x14ac:dyDescent="0.3">
      <c r="A100" s="16" t="s">
        <v>490</v>
      </c>
      <c r="B100" s="23" t="s">
        <v>1108</v>
      </c>
      <c r="C100" s="18" t="s">
        <v>1031</v>
      </c>
      <c r="D100" s="107"/>
      <c r="G100" s="104"/>
      <c r="H100" s="105"/>
      <c r="I100" s="105"/>
      <c r="J100" s="105"/>
    </row>
    <row r="101" spans="1:10" ht="14" x14ac:dyDescent="0.3">
      <c r="A101" s="16" t="s">
        <v>491</v>
      </c>
      <c r="B101" s="23" t="s">
        <v>1107</v>
      </c>
      <c r="C101" s="18" t="s">
        <v>27</v>
      </c>
      <c r="D101" s="107"/>
      <c r="G101" s="104"/>
      <c r="H101" s="105"/>
      <c r="I101" s="105"/>
      <c r="J101" s="105"/>
    </row>
    <row r="102" spans="1:10" ht="14" x14ac:dyDescent="0.3">
      <c r="A102" s="16" t="s">
        <v>492</v>
      </c>
      <c r="B102" s="23" t="s">
        <v>28</v>
      </c>
      <c r="C102" s="16" t="s">
        <v>85</v>
      </c>
      <c r="D102" s="107"/>
      <c r="G102" s="104"/>
      <c r="H102" s="105"/>
      <c r="I102" s="105"/>
      <c r="J102" s="105"/>
    </row>
    <row r="103" spans="1:10" ht="14" x14ac:dyDescent="0.3">
      <c r="A103" s="16" t="s">
        <v>493</v>
      </c>
      <c r="B103" s="23" t="s">
        <v>29</v>
      </c>
      <c r="C103" s="16" t="s">
        <v>85</v>
      </c>
      <c r="D103" s="107"/>
      <c r="G103" s="104"/>
      <c r="H103" s="105"/>
      <c r="I103" s="105"/>
      <c r="J103" s="105"/>
    </row>
    <row r="104" spans="1:10" ht="14" x14ac:dyDescent="0.3">
      <c r="A104" s="16" t="s">
        <v>494</v>
      </c>
      <c r="B104" s="17" t="s">
        <v>30</v>
      </c>
      <c r="C104" s="16" t="s">
        <v>85</v>
      </c>
      <c r="D104" s="107"/>
      <c r="G104" s="104"/>
      <c r="H104" s="105"/>
      <c r="I104" s="105"/>
      <c r="J104" s="105"/>
    </row>
    <row r="105" spans="1:10" ht="14" x14ac:dyDescent="0.3">
      <c r="A105" s="1"/>
      <c r="B105" s="3"/>
      <c r="C105" s="41"/>
      <c r="D105" s="90"/>
      <c r="G105" s="104"/>
      <c r="H105" s="105"/>
      <c r="I105" s="105"/>
      <c r="J105" s="105"/>
    </row>
    <row r="106" spans="1:10" ht="14" x14ac:dyDescent="0.3">
      <c r="A106" s="47" t="s">
        <v>392</v>
      </c>
      <c r="B106" s="67" t="s">
        <v>284</v>
      </c>
      <c r="C106" s="67"/>
      <c r="D106" s="86"/>
      <c r="G106" s="104"/>
      <c r="H106" s="105"/>
      <c r="I106" s="105"/>
      <c r="J106" s="105"/>
    </row>
    <row r="107" spans="1:10" ht="14" x14ac:dyDescent="0.3">
      <c r="A107" s="55" t="s">
        <v>495</v>
      </c>
      <c r="B107" s="77" t="s">
        <v>992</v>
      </c>
      <c r="C107" s="68"/>
      <c r="D107" s="87"/>
      <c r="G107" s="104"/>
      <c r="H107" s="105"/>
      <c r="I107" s="105"/>
      <c r="J107" s="105"/>
    </row>
    <row r="108" spans="1:10" ht="14" x14ac:dyDescent="0.3">
      <c r="A108" s="14"/>
      <c r="B108" s="70" t="s">
        <v>83</v>
      </c>
      <c r="C108" s="68"/>
      <c r="D108" s="87"/>
      <c r="G108" s="104"/>
      <c r="H108" s="105"/>
      <c r="I108" s="105"/>
      <c r="J108" s="105"/>
    </row>
    <row r="109" spans="1:10" ht="14" x14ac:dyDescent="0.3">
      <c r="A109" s="16" t="s">
        <v>496</v>
      </c>
      <c r="B109" s="17" t="s">
        <v>84</v>
      </c>
      <c r="C109" s="16" t="s">
        <v>85</v>
      </c>
      <c r="D109" s="107"/>
      <c r="G109" s="104"/>
      <c r="H109" s="105"/>
      <c r="I109" s="105"/>
      <c r="J109" s="105"/>
    </row>
    <row r="110" spans="1:10" ht="14" x14ac:dyDescent="0.3">
      <c r="A110" s="16" t="s">
        <v>497</v>
      </c>
      <c r="B110" s="17" t="s">
        <v>86</v>
      </c>
      <c r="C110" s="16" t="s">
        <v>85</v>
      </c>
      <c r="D110" s="107"/>
      <c r="G110" s="104"/>
      <c r="H110" s="105"/>
      <c r="I110" s="105"/>
      <c r="J110" s="105"/>
    </row>
    <row r="111" spans="1:10" ht="14" x14ac:dyDescent="0.3">
      <c r="A111" s="16" t="s">
        <v>498</v>
      </c>
      <c r="B111" s="17" t="s">
        <v>87</v>
      </c>
      <c r="C111" s="16" t="s">
        <v>85</v>
      </c>
      <c r="D111" s="107"/>
      <c r="G111" s="104"/>
      <c r="H111" s="105"/>
      <c r="I111" s="105"/>
      <c r="J111" s="105"/>
    </row>
    <row r="112" spans="1:10" ht="14" x14ac:dyDescent="0.3">
      <c r="B112" s="3"/>
      <c r="C112" s="40"/>
      <c r="D112" s="89"/>
      <c r="G112" s="104"/>
      <c r="H112" s="105"/>
      <c r="I112" s="105"/>
      <c r="J112" s="105"/>
    </row>
    <row r="113" spans="1:10" ht="14" x14ac:dyDescent="0.3">
      <c r="A113" s="55" t="s">
        <v>499</v>
      </c>
      <c r="B113" s="77" t="s">
        <v>88</v>
      </c>
      <c r="C113" s="68"/>
      <c r="D113" s="87"/>
      <c r="G113" s="104"/>
      <c r="H113" s="105"/>
      <c r="I113" s="105"/>
      <c r="J113" s="105"/>
    </row>
    <row r="114" spans="1:10" ht="14" x14ac:dyDescent="0.3">
      <c r="A114" s="14"/>
      <c r="B114" s="70" t="s">
        <v>89</v>
      </c>
      <c r="C114" s="68"/>
      <c r="D114" s="87"/>
      <c r="G114" s="104"/>
      <c r="H114" s="105"/>
      <c r="I114" s="105"/>
      <c r="J114" s="105"/>
    </row>
    <row r="115" spans="1:10" ht="14" x14ac:dyDescent="0.3">
      <c r="A115" s="18" t="s">
        <v>500</v>
      </c>
      <c r="B115" s="17" t="s">
        <v>1109</v>
      </c>
      <c r="C115" s="16" t="s">
        <v>85</v>
      </c>
      <c r="D115" s="107"/>
      <c r="G115" s="104"/>
      <c r="H115" s="105"/>
      <c r="I115" s="105"/>
      <c r="J115" s="105"/>
    </row>
    <row r="116" spans="1:10" ht="14" x14ac:dyDescent="0.3">
      <c r="A116" s="18" t="s">
        <v>501</v>
      </c>
      <c r="B116" s="17" t="s">
        <v>1110</v>
      </c>
      <c r="C116" s="16" t="s">
        <v>85</v>
      </c>
      <c r="D116" s="107"/>
      <c r="G116" s="104"/>
      <c r="H116" s="105"/>
      <c r="I116" s="105"/>
      <c r="J116" s="105"/>
    </row>
    <row r="117" spans="1:10" ht="14" x14ac:dyDescent="0.3">
      <c r="A117" s="18" t="s">
        <v>502</v>
      </c>
      <c r="B117" s="17" t="s">
        <v>1111</v>
      </c>
      <c r="C117" s="16" t="s">
        <v>85</v>
      </c>
      <c r="D117" s="107"/>
      <c r="G117" s="104"/>
      <c r="H117" s="105"/>
      <c r="I117" s="105"/>
      <c r="J117" s="105"/>
    </row>
    <row r="118" spans="1:10" ht="14" x14ac:dyDescent="0.3">
      <c r="B118" s="3"/>
      <c r="C118" s="40"/>
      <c r="D118" s="89"/>
      <c r="G118" s="104"/>
      <c r="H118" s="105"/>
      <c r="I118" s="105"/>
      <c r="J118" s="105"/>
    </row>
    <row r="119" spans="1:10" ht="14" x14ac:dyDescent="0.3">
      <c r="A119" s="55" t="s">
        <v>503</v>
      </c>
      <c r="B119" s="77" t="s">
        <v>90</v>
      </c>
      <c r="C119" s="68"/>
      <c r="D119" s="87"/>
      <c r="G119" s="104"/>
      <c r="H119" s="105"/>
      <c r="I119" s="105"/>
      <c r="J119" s="105"/>
    </row>
    <row r="120" spans="1:10" ht="13.75" customHeight="1" x14ac:dyDescent="0.3">
      <c r="A120" s="18" t="s">
        <v>505</v>
      </c>
      <c r="B120" s="17" t="s">
        <v>1112</v>
      </c>
      <c r="C120" s="16" t="s">
        <v>85</v>
      </c>
      <c r="D120" s="107"/>
      <c r="G120" s="104"/>
      <c r="H120" s="105"/>
      <c r="I120" s="105"/>
      <c r="J120" s="105"/>
    </row>
    <row r="121" spans="1:10" ht="14" x14ac:dyDescent="0.3">
      <c r="A121" s="18" t="s">
        <v>506</v>
      </c>
      <c r="B121" s="17" t="s">
        <v>1113</v>
      </c>
      <c r="C121" s="16" t="s">
        <v>85</v>
      </c>
      <c r="D121" s="107"/>
      <c r="G121" s="104"/>
      <c r="H121" s="105"/>
      <c r="I121" s="105"/>
      <c r="J121" s="105"/>
    </row>
    <row r="122" spans="1:10" ht="14" x14ac:dyDescent="0.3">
      <c r="A122" s="18" t="s">
        <v>507</v>
      </c>
      <c r="B122" s="17" t="s">
        <v>1114</v>
      </c>
      <c r="C122" s="16" t="s">
        <v>85</v>
      </c>
      <c r="D122" s="107"/>
      <c r="G122" s="104"/>
      <c r="H122" s="105"/>
      <c r="I122" s="105"/>
      <c r="J122" s="105"/>
    </row>
    <row r="123" spans="1:10" ht="14" x14ac:dyDescent="0.3">
      <c r="B123" s="3"/>
      <c r="C123" s="40"/>
      <c r="D123" s="89"/>
      <c r="G123" s="104"/>
      <c r="H123" s="105"/>
      <c r="I123" s="105"/>
      <c r="J123" s="105"/>
    </row>
    <row r="124" spans="1:10" ht="14" x14ac:dyDescent="0.3">
      <c r="A124" s="55" t="s">
        <v>508</v>
      </c>
      <c r="B124" s="77" t="s">
        <v>91</v>
      </c>
      <c r="C124" s="68"/>
      <c r="D124" s="87"/>
      <c r="G124" s="104"/>
      <c r="H124" s="105"/>
      <c r="I124" s="105"/>
      <c r="J124" s="105"/>
    </row>
    <row r="125" spans="1:10" ht="14" x14ac:dyDescent="0.3">
      <c r="A125" s="18" t="s">
        <v>504</v>
      </c>
      <c r="B125" s="17" t="s">
        <v>1115</v>
      </c>
      <c r="C125" s="16" t="s">
        <v>85</v>
      </c>
      <c r="D125" s="107"/>
      <c r="G125" s="104"/>
      <c r="H125" s="105"/>
      <c r="I125" s="105"/>
      <c r="J125" s="105"/>
    </row>
    <row r="126" spans="1:10" ht="14" x14ac:dyDescent="0.3">
      <c r="A126" s="18" t="s">
        <v>509</v>
      </c>
      <c r="B126" s="17" t="s">
        <v>1116</v>
      </c>
      <c r="C126" s="16" t="s">
        <v>85</v>
      </c>
      <c r="D126" s="107"/>
      <c r="G126" s="104"/>
      <c r="H126" s="105"/>
      <c r="I126" s="105"/>
      <c r="J126" s="105"/>
    </row>
    <row r="127" spans="1:10" ht="14" x14ac:dyDescent="0.3">
      <c r="A127" s="18" t="s">
        <v>510</v>
      </c>
      <c r="B127" s="17" t="s">
        <v>1117</v>
      </c>
      <c r="C127" s="16" t="s">
        <v>85</v>
      </c>
      <c r="D127" s="107"/>
      <c r="G127" s="104"/>
      <c r="H127" s="105"/>
      <c r="I127" s="105"/>
      <c r="J127" s="105"/>
    </row>
    <row r="128" spans="1:10" ht="14" x14ac:dyDescent="0.3">
      <c r="B128" s="3"/>
      <c r="C128" s="40"/>
      <c r="D128" s="89"/>
      <c r="G128" s="104"/>
      <c r="H128" s="105"/>
      <c r="I128" s="105"/>
      <c r="J128" s="105"/>
    </row>
    <row r="129" spans="1:10" ht="14" x14ac:dyDescent="0.3">
      <c r="A129" s="55" t="s">
        <v>511</v>
      </c>
      <c r="B129" s="77" t="s">
        <v>92</v>
      </c>
      <c r="C129" s="68"/>
      <c r="D129" s="87"/>
      <c r="G129" s="104"/>
      <c r="H129" s="105"/>
      <c r="I129" s="105"/>
      <c r="J129" s="105"/>
    </row>
    <row r="130" spans="1:10" ht="14" x14ac:dyDescent="0.3">
      <c r="A130" s="18" t="s">
        <v>512</v>
      </c>
      <c r="B130" s="17" t="s">
        <v>1118</v>
      </c>
      <c r="C130" s="16" t="s">
        <v>85</v>
      </c>
      <c r="D130" s="107"/>
      <c r="G130" s="104"/>
      <c r="H130" s="105"/>
      <c r="I130" s="105"/>
      <c r="J130" s="105"/>
    </row>
    <row r="131" spans="1:10" ht="14" x14ac:dyDescent="0.3">
      <c r="A131" s="18" t="s">
        <v>513</v>
      </c>
      <c r="B131" s="17" t="s">
        <v>1119</v>
      </c>
      <c r="C131" s="16" t="s">
        <v>85</v>
      </c>
      <c r="D131" s="107"/>
      <c r="G131" s="104"/>
      <c r="H131" s="105"/>
      <c r="I131" s="105"/>
      <c r="J131" s="105"/>
    </row>
    <row r="132" spans="1:10" ht="14" x14ac:dyDescent="0.3">
      <c r="A132" s="18" t="s">
        <v>514</v>
      </c>
      <c r="B132" s="17" t="s">
        <v>1120</v>
      </c>
      <c r="C132" s="16" t="s">
        <v>85</v>
      </c>
      <c r="D132" s="107"/>
      <c r="G132" s="104"/>
      <c r="H132" s="105"/>
      <c r="I132" s="105"/>
      <c r="J132" s="105"/>
    </row>
    <row r="133" spans="1:10" ht="14" x14ac:dyDescent="0.3">
      <c r="B133" s="3"/>
      <c r="C133" s="40"/>
      <c r="D133" s="89"/>
      <c r="G133" s="104"/>
      <c r="H133" s="105"/>
      <c r="I133" s="105"/>
      <c r="J133" s="105"/>
    </row>
    <row r="134" spans="1:10" ht="14" x14ac:dyDescent="0.3">
      <c r="A134" s="55" t="s">
        <v>515</v>
      </c>
      <c r="B134" s="77" t="s">
        <v>93</v>
      </c>
      <c r="C134" s="68"/>
      <c r="D134" s="87"/>
      <c r="G134" s="104"/>
      <c r="H134" s="105"/>
      <c r="I134" s="105"/>
      <c r="J134" s="105"/>
    </row>
    <row r="135" spans="1:10" ht="14" x14ac:dyDescent="0.3">
      <c r="A135" s="18" t="s">
        <v>516</v>
      </c>
      <c r="B135" s="17" t="s">
        <v>1121</v>
      </c>
      <c r="C135" s="16" t="s">
        <v>85</v>
      </c>
      <c r="D135" s="107"/>
      <c r="G135" s="104"/>
      <c r="H135" s="105"/>
      <c r="I135" s="105"/>
      <c r="J135" s="105"/>
    </row>
    <row r="136" spans="1:10" ht="14" x14ac:dyDescent="0.3">
      <c r="A136" s="18" t="s">
        <v>517</v>
      </c>
      <c r="B136" s="17" t="s">
        <v>1122</v>
      </c>
      <c r="C136" s="16" t="s">
        <v>85</v>
      </c>
      <c r="D136" s="107"/>
      <c r="G136" s="104"/>
      <c r="H136" s="105"/>
      <c r="I136" s="105"/>
      <c r="J136" s="105"/>
    </row>
    <row r="137" spans="1:10" ht="14" x14ac:dyDescent="0.3">
      <c r="A137" s="18" t="s">
        <v>518</v>
      </c>
      <c r="B137" s="17" t="s">
        <v>1123</v>
      </c>
      <c r="C137" s="16" t="s">
        <v>85</v>
      </c>
      <c r="D137" s="107"/>
      <c r="G137" s="104"/>
      <c r="H137" s="105"/>
      <c r="I137" s="105"/>
      <c r="J137" s="105"/>
    </row>
    <row r="138" spans="1:10" ht="14" x14ac:dyDescent="0.3">
      <c r="B138" s="3"/>
      <c r="C138" s="40"/>
      <c r="D138" s="89"/>
      <c r="G138" s="104"/>
      <c r="H138" s="105"/>
      <c r="I138" s="105"/>
      <c r="J138" s="105"/>
    </row>
    <row r="139" spans="1:10" ht="14" x14ac:dyDescent="0.3">
      <c r="A139" s="55" t="s">
        <v>519</v>
      </c>
      <c r="B139" s="77" t="s">
        <v>94</v>
      </c>
      <c r="C139" s="68"/>
      <c r="D139" s="87"/>
      <c r="G139" s="104"/>
      <c r="H139" s="105"/>
      <c r="I139" s="105"/>
      <c r="J139" s="105"/>
    </row>
    <row r="140" spans="1:10" ht="14" x14ac:dyDescent="0.3">
      <c r="A140" s="18" t="s">
        <v>520</v>
      </c>
      <c r="B140" s="17" t="s">
        <v>1124</v>
      </c>
      <c r="C140" s="16" t="s">
        <v>85</v>
      </c>
      <c r="D140" s="107"/>
      <c r="G140" s="104"/>
      <c r="H140" s="105"/>
      <c r="I140" s="105"/>
      <c r="J140" s="105"/>
    </row>
    <row r="141" spans="1:10" ht="14" x14ac:dyDescent="0.3">
      <c r="A141" s="18" t="s">
        <v>521</v>
      </c>
      <c r="B141" s="17" t="s">
        <v>1125</v>
      </c>
      <c r="C141" s="16" t="s">
        <v>85</v>
      </c>
      <c r="D141" s="107"/>
      <c r="G141" s="104"/>
      <c r="H141" s="105"/>
      <c r="I141" s="105"/>
      <c r="J141" s="105"/>
    </row>
    <row r="142" spans="1:10" ht="14" x14ac:dyDescent="0.3">
      <c r="A142" s="18" t="s">
        <v>522</v>
      </c>
      <c r="B142" s="17" t="s">
        <v>1126</v>
      </c>
      <c r="C142" s="16" t="s">
        <v>85</v>
      </c>
      <c r="D142" s="107"/>
      <c r="G142" s="104"/>
      <c r="H142" s="105"/>
      <c r="I142" s="105"/>
      <c r="J142" s="105"/>
    </row>
    <row r="143" spans="1:10" ht="14" x14ac:dyDescent="0.3">
      <c r="B143" s="3"/>
      <c r="C143" s="40"/>
      <c r="D143" s="89"/>
      <c r="G143" s="104"/>
      <c r="H143" s="105"/>
      <c r="I143" s="105"/>
      <c r="J143" s="105"/>
    </row>
    <row r="144" spans="1:10" ht="14" x14ac:dyDescent="0.3">
      <c r="A144" s="55" t="s">
        <v>523</v>
      </c>
      <c r="B144" s="77" t="s">
        <v>95</v>
      </c>
      <c r="C144" s="68"/>
      <c r="D144" s="87"/>
      <c r="G144" s="104"/>
      <c r="H144" s="105"/>
      <c r="I144" s="105"/>
      <c r="J144" s="105"/>
    </row>
    <row r="145" spans="1:10" ht="13.75" customHeight="1" x14ac:dyDescent="0.3">
      <c r="A145" s="18" t="s">
        <v>524</v>
      </c>
      <c r="B145" s="17" t="s">
        <v>1127</v>
      </c>
      <c r="C145" s="16" t="s">
        <v>85</v>
      </c>
      <c r="D145" s="107"/>
      <c r="G145" s="104"/>
      <c r="H145" s="105"/>
      <c r="I145" s="105"/>
      <c r="J145" s="105"/>
    </row>
    <row r="146" spans="1:10" ht="14" x14ac:dyDescent="0.3">
      <c r="A146" s="18" t="s">
        <v>525</v>
      </c>
      <c r="B146" s="17" t="s">
        <v>1128</v>
      </c>
      <c r="C146" s="16" t="s">
        <v>85</v>
      </c>
      <c r="D146" s="107"/>
      <c r="G146" s="104"/>
      <c r="H146" s="105"/>
      <c r="I146" s="105"/>
      <c r="J146" s="105"/>
    </row>
    <row r="147" spans="1:10" ht="14" x14ac:dyDescent="0.3">
      <c r="A147" s="18" t="s">
        <v>526</v>
      </c>
      <c r="B147" s="17" t="s">
        <v>1129</v>
      </c>
      <c r="C147" s="16" t="s">
        <v>85</v>
      </c>
      <c r="D147" s="107"/>
      <c r="G147" s="104"/>
      <c r="H147" s="105"/>
      <c r="I147" s="105"/>
      <c r="J147" s="105"/>
    </row>
    <row r="148" spans="1:10" ht="14" x14ac:dyDescent="0.3">
      <c r="B148" s="3"/>
      <c r="C148" s="40"/>
      <c r="D148" s="89"/>
      <c r="G148" s="104"/>
      <c r="H148" s="105"/>
      <c r="I148" s="105"/>
      <c r="J148" s="105"/>
    </row>
    <row r="149" spans="1:10" ht="14" x14ac:dyDescent="0.3">
      <c r="A149" s="55" t="s">
        <v>527</v>
      </c>
      <c r="B149" s="77" t="s">
        <v>96</v>
      </c>
      <c r="C149" s="68"/>
      <c r="D149" s="87"/>
      <c r="G149" s="104"/>
      <c r="H149" s="105"/>
      <c r="I149" s="105"/>
      <c r="J149" s="105"/>
    </row>
    <row r="150" spans="1:10" ht="14" x14ac:dyDescent="0.3">
      <c r="A150" s="18" t="s">
        <v>528</v>
      </c>
      <c r="B150" s="17" t="s">
        <v>1130</v>
      </c>
      <c r="C150" s="16" t="s">
        <v>85</v>
      </c>
      <c r="D150" s="107"/>
      <c r="G150" s="104"/>
      <c r="H150" s="105"/>
      <c r="I150" s="105"/>
      <c r="J150" s="105"/>
    </row>
    <row r="151" spans="1:10" ht="14" x14ac:dyDescent="0.3">
      <c r="A151" s="18" t="s">
        <v>529</v>
      </c>
      <c r="B151" s="17" t="s">
        <v>1131</v>
      </c>
      <c r="C151" s="16" t="s">
        <v>85</v>
      </c>
      <c r="D151" s="107"/>
      <c r="G151" s="104"/>
      <c r="H151" s="105"/>
      <c r="I151" s="105"/>
      <c r="J151" s="105"/>
    </row>
    <row r="152" spans="1:10" ht="14" x14ac:dyDescent="0.3">
      <c r="A152" s="18" t="s">
        <v>530</v>
      </c>
      <c r="B152" s="17" t="s">
        <v>1132</v>
      </c>
      <c r="C152" s="16" t="s">
        <v>85</v>
      </c>
      <c r="D152" s="107"/>
      <c r="G152" s="104"/>
      <c r="H152" s="105"/>
      <c r="I152" s="105"/>
      <c r="J152" s="105"/>
    </row>
    <row r="153" spans="1:10" ht="14" x14ac:dyDescent="0.3">
      <c r="B153" s="3"/>
      <c r="C153" s="40"/>
      <c r="D153" s="89"/>
      <c r="G153" s="104"/>
      <c r="H153" s="105"/>
      <c r="I153" s="105"/>
      <c r="J153" s="105"/>
    </row>
    <row r="154" spans="1:10" ht="14" x14ac:dyDescent="0.3">
      <c r="A154" s="55" t="s">
        <v>531</v>
      </c>
      <c r="B154" s="77" t="s">
        <v>138</v>
      </c>
      <c r="C154" s="68"/>
      <c r="D154" s="87"/>
      <c r="G154" s="104"/>
      <c r="H154" s="105"/>
      <c r="I154" s="105"/>
      <c r="J154" s="105"/>
    </row>
    <row r="155" spans="1:10" ht="89.4" customHeight="1" x14ac:dyDescent="0.3">
      <c r="A155" s="18" t="s">
        <v>532</v>
      </c>
      <c r="B155" s="17" t="s">
        <v>1136</v>
      </c>
      <c r="C155" s="18" t="s">
        <v>1031</v>
      </c>
      <c r="D155" s="107"/>
      <c r="G155" s="104"/>
      <c r="H155" s="105"/>
      <c r="I155" s="105"/>
      <c r="J155" s="105"/>
    </row>
    <row r="156" spans="1:10" ht="28.25" customHeight="1" x14ac:dyDescent="0.3">
      <c r="A156" s="18" t="s">
        <v>1035</v>
      </c>
      <c r="B156" s="17" t="s">
        <v>1049</v>
      </c>
      <c r="C156" s="18" t="s">
        <v>1031</v>
      </c>
      <c r="D156" s="107"/>
      <c r="G156" s="104"/>
      <c r="H156" s="105"/>
      <c r="I156" s="105"/>
      <c r="J156" s="105"/>
    </row>
    <row r="157" spans="1:10" ht="14" x14ac:dyDescent="0.3">
      <c r="B157" s="3"/>
      <c r="C157" s="40"/>
      <c r="D157" s="89"/>
      <c r="G157" s="104"/>
      <c r="H157" s="105"/>
      <c r="I157" s="105"/>
      <c r="J157" s="105"/>
    </row>
    <row r="158" spans="1:10" ht="14" x14ac:dyDescent="0.3">
      <c r="A158" s="55" t="s">
        <v>533</v>
      </c>
      <c r="B158" s="77" t="s">
        <v>993</v>
      </c>
      <c r="C158" s="68"/>
      <c r="D158" s="87"/>
      <c r="G158" s="104"/>
      <c r="H158" s="105"/>
      <c r="I158" s="105"/>
      <c r="J158" s="105"/>
    </row>
    <row r="159" spans="1:10" ht="26" x14ac:dyDescent="0.3">
      <c r="A159" s="18" t="s">
        <v>534</v>
      </c>
      <c r="B159" s="17" t="s">
        <v>1133</v>
      </c>
      <c r="C159" s="18" t="s">
        <v>1031</v>
      </c>
      <c r="D159" s="107"/>
      <c r="G159" s="104"/>
      <c r="H159" s="105"/>
      <c r="I159" s="105"/>
      <c r="J159" s="105"/>
    </row>
    <row r="160" spans="1:10" ht="14" x14ac:dyDescent="0.3">
      <c r="A160" s="18" t="s">
        <v>1033</v>
      </c>
      <c r="B160" s="17" t="s">
        <v>149</v>
      </c>
      <c r="C160" s="16" t="s">
        <v>182</v>
      </c>
      <c r="D160" s="107"/>
      <c r="G160" s="104"/>
      <c r="H160" s="105"/>
      <c r="I160" s="105"/>
      <c r="J160" s="105"/>
    </row>
    <row r="161" spans="1:10" ht="14" x14ac:dyDescent="0.3">
      <c r="D161" s="92"/>
      <c r="G161" s="104"/>
      <c r="H161" s="105"/>
      <c r="I161" s="105"/>
      <c r="J161" s="105"/>
    </row>
    <row r="162" spans="1:10" ht="14" x14ac:dyDescent="0.3">
      <c r="A162" s="13" t="s">
        <v>393</v>
      </c>
      <c r="B162" s="67" t="s">
        <v>350</v>
      </c>
      <c r="C162" s="67"/>
      <c r="D162" s="86"/>
      <c r="G162" s="104"/>
      <c r="H162" s="105"/>
      <c r="I162" s="105"/>
      <c r="J162" s="105"/>
    </row>
    <row r="163" spans="1:10" ht="14" x14ac:dyDescent="0.3">
      <c r="A163" s="39"/>
      <c r="B163" s="3"/>
      <c r="C163" s="2"/>
      <c r="D163" s="88"/>
      <c r="G163" s="104"/>
      <c r="H163" s="105"/>
      <c r="I163" s="105"/>
      <c r="J163" s="105"/>
    </row>
    <row r="164" spans="1:10" ht="14" x14ac:dyDescent="0.3">
      <c r="A164" s="55" t="s">
        <v>535</v>
      </c>
      <c r="B164" s="78" t="s">
        <v>150</v>
      </c>
      <c r="C164" s="70"/>
      <c r="D164" s="93"/>
      <c r="G164" s="104"/>
      <c r="H164" s="105"/>
      <c r="I164" s="105"/>
      <c r="J164" s="105"/>
    </row>
    <row r="165" spans="1:10" ht="26" x14ac:dyDescent="0.3">
      <c r="A165" s="14"/>
      <c r="B165" s="79" t="s">
        <v>1134</v>
      </c>
      <c r="C165" s="70"/>
      <c r="D165" s="93"/>
      <c r="G165" s="104"/>
      <c r="H165" s="105"/>
      <c r="I165" s="105"/>
      <c r="J165" s="105"/>
    </row>
    <row r="166" spans="1:10" ht="14" x14ac:dyDescent="0.3">
      <c r="A166" s="16" t="s">
        <v>536</v>
      </c>
      <c r="B166" s="17" t="s">
        <v>551</v>
      </c>
      <c r="C166" s="18" t="s">
        <v>1031</v>
      </c>
      <c r="D166" s="107"/>
      <c r="G166" s="104"/>
      <c r="H166" s="105"/>
      <c r="I166" s="105"/>
      <c r="J166" s="105"/>
    </row>
    <row r="167" spans="1:10" ht="14" x14ac:dyDescent="0.3">
      <c r="A167" s="16" t="s">
        <v>537</v>
      </c>
      <c r="B167" s="17" t="s">
        <v>123</v>
      </c>
      <c r="C167" s="18" t="s">
        <v>1031</v>
      </c>
      <c r="D167" s="107"/>
      <c r="G167" s="104"/>
      <c r="H167" s="105"/>
      <c r="I167" s="105"/>
      <c r="J167" s="105"/>
    </row>
    <row r="168" spans="1:10" ht="14" x14ac:dyDescent="0.3">
      <c r="A168" s="39"/>
      <c r="B168" s="3"/>
      <c r="C168" s="7"/>
      <c r="D168" s="59"/>
      <c r="G168" s="104"/>
      <c r="H168" s="105"/>
      <c r="I168" s="105"/>
      <c r="J168" s="105"/>
    </row>
    <row r="169" spans="1:10" ht="14" x14ac:dyDescent="0.3">
      <c r="A169" s="55" t="s">
        <v>538</v>
      </c>
      <c r="B169" s="77" t="s">
        <v>4</v>
      </c>
      <c r="C169" s="71"/>
      <c r="D169" s="94"/>
      <c r="G169" s="104"/>
      <c r="H169" s="105"/>
      <c r="I169" s="105"/>
      <c r="J169" s="105"/>
    </row>
    <row r="170" spans="1:10" ht="24.65" customHeight="1" x14ac:dyDescent="0.3">
      <c r="A170" s="16" t="s">
        <v>539</v>
      </c>
      <c r="B170" s="17" t="s">
        <v>1135</v>
      </c>
      <c r="C170" s="18" t="s">
        <v>1031</v>
      </c>
      <c r="D170" s="107"/>
      <c r="G170" s="104"/>
      <c r="H170" s="105"/>
      <c r="I170" s="105"/>
      <c r="J170" s="105"/>
    </row>
    <row r="171" spans="1:10" ht="14" x14ac:dyDescent="0.3">
      <c r="A171" s="1"/>
      <c r="B171" s="3"/>
      <c r="C171" s="2"/>
      <c r="D171" s="88"/>
      <c r="G171" s="104"/>
      <c r="H171" s="105"/>
      <c r="I171" s="105"/>
      <c r="J171" s="105"/>
    </row>
    <row r="172" spans="1:10" ht="14" x14ac:dyDescent="0.3">
      <c r="A172" s="55" t="s">
        <v>541</v>
      </c>
      <c r="B172" s="77" t="s">
        <v>286</v>
      </c>
      <c r="C172" s="72"/>
      <c r="D172" s="95"/>
      <c r="G172" s="104"/>
      <c r="H172" s="105"/>
      <c r="I172" s="105"/>
      <c r="J172" s="105"/>
    </row>
    <row r="173" spans="1:10" ht="14" x14ac:dyDescent="0.3">
      <c r="A173" s="14"/>
      <c r="B173" s="70" t="s">
        <v>1137</v>
      </c>
      <c r="C173" s="72"/>
      <c r="D173" s="95"/>
      <c r="G173" s="104"/>
      <c r="H173" s="105"/>
      <c r="I173" s="105"/>
      <c r="J173" s="105"/>
    </row>
    <row r="174" spans="1:10" ht="14" x14ac:dyDescent="0.3">
      <c r="A174" s="16" t="s">
        <v>542</v>
      </c>
      <c r="B174" s="17" t="s">
        <v>121</v>
      </c>
      <c r="C174" s="18" t="s">
        <v>1031</v>
      </c>
      <c r="D174" s="107"/>
      <c r="G174" s="104"/>
      <c r="H174" s="105"/>
      <c r="I174" s="105"/>
      <c r="J174" s="105"/>
    </row>
    <row r="175" spans="1:10" ht="14" x14ac:dyDescent="0.3">
      <c r="A175" s="16" t="s">
        <v>543</v>
      </c>
      <c r="B175" s="17" t="s">
        <v>122</v>
      </c>
      <c r="C175" s="18" t="s">
        <v>1031</v>
      </c>
      <c r="D175" s="107"/>
      <c r="G175" s="104"/>
      <c r="H175" s="105"/>
      <c r="I175" s="105"/>
      <c r="J175" s="105"/>
    </row>
    <row r="176" spans="1:10" ht="14" x14ac:dyDescent="0.3">
      <c r="A176" s="16" t="s">
        <v>544</v>
      </c>
      <c r="B176" s="17" t="s">
        <v>1018</v>
      </c>
      <c r="C176" s="18" t="s">
        <v>1031</v>
      </c>
      <c r="D176" s="107"/>
      <c r="G176" s="104"/>
      <c r="H176" s="105"/>
      <c r="I176" s="105"/>
      <c r="J176" s="105"/>
    </row>
    <row r="177" spans="1:10" ht="14" x14ac:dyDescent="0.3">
      <c r="A177" s="16" t="s">
        <v>545</v>
      </c>
      <c r="B177" s="17" t="s">
        <v>124</v>
      </c>
      <c r="C177" s="18" t="s">
        <v>1031</v>
      </c>
      <c r="D177" s="107"/>
      <c r="G177" s="104"/>
      <c r="H177" s="105"/>
      <c r="I177" s="105"/>
      <c r="J177" s="105"/>
    </row>
    <row r="178" spans="1:10" ht="14" x14ac:dyDescent="0.3">
      <c r="A178" s="16" t="s">
        <v>546</v>
      </c>
      <c r="B178" s="17" t="s">
        <v>127</v>
      </c>
      <c r="C178" s="18" t="s">
        <v>1031</v>
      </c>
      <c r="D178" s="107"/>
      <c r="G178" s="104"/>
      <c r="H178" s="105"/>
      <c r="I178" s="105"/>
      <c r="J178" s="105"/>
    </row>
    <row r="179" spans="1:10" ht="14" x14ac:dyDescent="0.3">
      <c r="A179" s="16" t="s">
        <v>547</v>
      </c>
      <c r="B179" s="17" t="s">
        <v>125</v>
      </c>
      <c r="C179" s="18" t="s">
        <v>1031</v>
      </c>
      <c r="D179" s="107"/>
      <c r="G179" s="104"/>
      <c r="H179" s="105"/>
      <c r="I179" s="105"/>
      <c r="J179" s="105"/>
    </row>
    <row r="180" spans="1:10" ht="14" x14ac:dyDescent="0.3">
      <c r="A180" s="16" t="s">
        <v>548</v>
      </c>
      <c r="B180" s="17" t="s">
        <v>1034</v>
      </c>
      <c r="C180" s="18" t="s">
        <v>1031</v>
      </c>
      <c r="D180" s="107"/>
      <c r="G180" s="104"/>
      <c r="H180" s="105"/>
      <c r="I180" s="105"/>
      <c r="J180" s="105"/>
    </row>
    <row r="181" spans="1:10" ht="14" x14ac:dyDescent="0.3">
      <c r="A181" s="16" t="s">
        <v>549</v>
      </c>
      <c r="B181" s="17" t="s">
        <v>126</v>
      </c>
      <c r="C181" s="18" t="s">
        <v>1031</v>
      </c>
      <c r="D181" s="107"/>
      <c r="G181" s="104"/>
      <c r="H181" s="105"/>
      <c r="I181" s="105"/>
      <c r="J181" s="105"/>
    </row>
    <row r="182" spans="1:10" ht="13.75" customHeight="1" x14ac:dyDescent="0.3">
      <c r="A182" s="16" t="s">
        <v>1017</v>
      </c>
      <c r="B182" s="17" t="s">
        <v>1019</v>
      </c>
      <c r="C182" s="18" t="s">
        <v>1031</v>
      </c>
      <c r="D182" s="107"/>
      <c r="G182" s="104"/>
      <c r="H182" s="105"/>
      <c r="I182" s="105"/>
      <c r="J182" s="105"/>
    </row>
    <row r="183" spans="1:10" ht="14" x14ac:dyDescent="0.3">
      <c r="A183" s="1"/>
      <c r="B183" s="3"/>
      <c r="C183" s="2"/>
      <c r="D183" s="88"/>
      <c r="G183" s="104"/>
      <c r="H183" s="105"/>
      <c r="I183" s="105"/>
      <c r="J183" s="105"/>
    </row>
    <row r="184" spans="1:10" ht="14" x14ac:dyDescent="0.3">
      <c r="A184" s="27" t="s">
        <v>394</v>
      </c>
      <c r="B184" s="73" t="s">
        <v>290</v>
      </c>
      <c r="C184" s="73"/>
      <c r="D184" s="96"/>
      <c r="G184" s="104"/>
      <c r="H184" s="105"/>
      <c r="I184" s="105"/>
      <c r="J184" s="105"/>
    </row>
    <row r="185" spans="1:10" ht="14" x14ac:dyDescent="0.3">
      <c r="A185" s="65" t="s">
        <v>540</v>
      </c>
      <c r="B185" s="73" t="s">
        <v>994</v>
      </c>
      <c r="C185" s="74"/>
      <c r="D185" s="97"/>
      <c r="G185" s="104"/>
      <c r="H185" s="105"/>
      <c r="I185" s="105"/>
      <c r="J185" s="105"/>
    </row>
    <row r="186" spans="1:10" ht="14" x14ac:dyDescent="0.3">
      <c r="A186" s="28"/>
      <c r="B186" s="80" t="s">
        <v>1138</v>
      </c>
      <c r="C186" s="74"/>
      <c r="D186" s="97"/>
      <c r="G186" s="104"/>
      <c r="H186" s="105"/>
      <c r="I186" s="105"/>
      <c r="J186" s="105"/>
    </row>
    <row r="187" spans="1:10" ht="14" x14ac:dyDescent="0.3">
      <c r="A187" s="19" t="s">
        <v>550</v>
      </c>
      <c r="B187" s="17" t="s">
        <v>1025</v>
      </c>
      <c r="C187" s="30" t="s">
        <v>1031</v>
      </c>
      <c r="D187" s="107"/>
      <c r="G187" s="104"/>
      <c r="H187" s="105"/>
      <c r="I187" s="105"/>
      <c r="J187" s="105"/>
    </row>
    <row r="188" spans="1:10" ht="14" x14ac:dyDescent="0.3">
      <c r="A188" s="19" t="s">
        <v>552</v>
      </c>
      <c r="B188" s="17" t="s">
        <v>1026</v>
      </c>
      <c r="C188" s="30" t="s">
        <v>1031</v>
      </c>
      <c r="D188" s="107"/>
      <c r="G188" s="104"/>
      <c r="H188" s="105"/>
      <c r="I188" s="105"/>
      <c r="J188" s="105"/>
    </row>
    <row r="189" spans="1:10" ht="14" x14ac:dyDescent="0.3">
      <c r="A189" s="16" t="s">
        <v>553</v>
      </c>
      <c r="B189" s="17" t="s">
        <v>254</v>
      </c>
      <c r="C189" s="16" t="s">
        <v>1031</v>
      </c>
      <c r="D189" s="107"/>
      <c r="G189" s="104"/>
      <c r="H189" s="105"/>
      <c r="I189" s="105"/>
      <c r="J189" s="105"/>
    </row>
    <row r="190" spans="1:10" ht="14" x14ac:dyDescent="0.3">
      <c r="A190" s="19" t="s">
        <v>1021</v>
      </c>
      <c r="B190" s="17" t="s">
        <v>1028</v>
      </c>
      <c r="C190" s="16" t="s">
        <v>1031</v>
      </c>
      <c r="D190" s="107"/>
      <c r="G190" s="104"/>
      <c r="H190" s="105"/>
      <c r="I190" s="105"/>
      <c r="J190" s="105"/>
    </row>
    <row r="191" spans="1:10" ht="14" x14ac:dyDescent="0.3">
      <c r="A191" s="19" t="s">
        <v>1022</v>
      </c>
      <c r="B191" s="17" t="s">
        <v>1029</v>
      </c>
      <c r="C191" s="16" t="s">
        <v>1031</v>
      </c>
      <c r="D191" s="107"/>
      <c r="G191" s="104"/>
      <c r="H191" s="105"/>
      <c r="I191" s="105"/>
      <c r="J191" s="105"/>
    </row>
    <row r="192" spans="1:10" ht="14" x14ac:dyDescent="0.3">
      <c r="A192" s="16" t="s">
        <v>1023</v>
      </c>
      <c r="B192" s="17" t="s">
        <v>1030</v>
      </c>
      <c r="C192" s="16" t="s">
        <v>1031</v>
      </c>
      <c r="D192" s="107"/>
      <c r="G192" s="104"/>
      <c r="H192" s="105"/>
      <c r="I192" s="105"/>
      <c r="J192" s="105"/>
    </row>
    <row r="193" spans="1:10" ht="14" x14ac:dyDescent="0.3">
      <c r="A193" s="19" t="s">
        <v>1024</v>
      </c>
      <c r="B193" s="17" t="s">
        <v>1027</v>
      </c>
      <c r="C193" s="16" t="s">
        <v>1031</v>
      </c>
      <c r="D193" s="107"/>
      <c r="G193" s="104"/>
      <c r="H193" s="105"/>
      <c r="I193" s="105"/>
      <c r="J193" s="105"/>
    </row>
    <row r="194" spans="1:10" ht="14" x14ac:dyDescent="0.3">
      <c r="A194" s="39"/>
      <c r="B194" s="40"/>
      <c r="C194" s="40"/>
      <c r="D194" s="89"/>
      <c r="G194" s="104"/>
      <c r="H194" s="105"/>
      <c r="I194" s="105"/>
      <c r="J194" s="105"/>
    </row>
    <row r="195" spans="1:10" ht="14" x14ac:dyDescent="0.3">
      <c r="A195" s="65" t="s">
        <v>554</v>
      </c>
      <c r="B195" s="73" t="s">
        <v>995</v>
      </c>
      <c r="C195" s="74"/>
      <c r="D195" s="97"/>
      <c r="G195" s="104"/>
      <c r="H195" s="105"/>
      <c r="I195" s="105"/>
      <c r="J195" s="105"/>
    </row>
    <row r="196" spans="1:10" ht="14" x14ac:dyDescent="0.3">
      <c r="A196" s="28"/>
      <c r="B196" s="80" t="s">
        <v>1138</v>
      </c>
      <c r="C196" s="74"/>
      <c r="D196" s="97"/>
      <c r="G196" s="104"/>
      <c r="H196" s="105"/>
      <c r="I196" s="105"/>
      <c r="J196" s="105"/>
    </row>
    <row r="197" spans="1:10" ht="14" x14ac:dyDescent="0.3">
      <c r="A197" s="16" t="s">
        <v>555</v>
      </c>
      <c r="B197" s="17" t="s">
        <v>256</v>
      </c>
      <c r="C197" s="16" t="s">
        <v>1031</v>
      </c>
      <c r="D197" s="107"/>
      <c r="G197" s="104"/>
      <c r="H197" s="105"/>
      <c r="I197" s="105"/>
      <c r="J197" s="105"/>
    </row>
    <row r="198" spans="1:10" ht="14" x14ac:dyDescent="0.3">
      <c r="A198" s="39"/>
      <c r="B198" s="40"/>
      <c r="C198" s="40"/>
      <c r="D198" s="89"/>
      <c r="G198" s="104"/>
      <c r="H198" s="105"/>
      <c r="I198" s="105"/>
      <c r="J198" s="105"/>
    </row>
    <row r="199" spans="1:10" ht="14" x14ac:dyDescent="0.3">
      <c r="A199" s="65" t="s">
        <v>556</v>
      </c>
      <c r="B199" s="73" t="s">
        <v>996</v>
      </c>
      <c r="C199" s="74"/>
      <c r="D199" s="97"/>
      <c r="G199" s="104"/>
      <c r="H199" s="105"/>
      <c r="I199" s="105"/>
      <c r="J199" s="105"/>
    </row>
    <row r="200" spans="1:10" ht="14" x14ac:dyDescent="0.3">
      <c r="A200" s="28"/>
      <c r="B200" s="80" t="s">
        <v>1138</v>
      </c>
      <c r="C200" s="74"/>
      <c r="D200" s="97"/>
      <c r="G200" s="104"/>
      <c r="H200" s="105"/>
      <c r="I200" s="105"/>
      <c r="J200" s="105"/>
    </row>
    <row r="201" spans="1:10" ht="14" x14ac:dyDescent="0.3">
      <c r="A201" s="16" t="s">
        <v>557</v>
      </c>
      <c r="B201" s="17" t="s">
        <v>131</v>
      </c>
      <c r="C201" s="18" t="s">
        <v>1031</v>
      </c>
      <c r="D201" s="107"/>
      <c r="G201" s="104"/>
      <c r="H201" s="105"/>
      <c r="I201" s="105"/>
      <c r="J201" s="105"/>
    </row>
    <row r="202" spans="1:10" ht="14" x14ac:dyDescent="0.3">
      <c r="A202" s="16" t="s">
        <v>558</v>
      </c>
      <c r="B202" s="17" t="s">
        <v>1224</v>
      </c>
      <c r="C202" s="18" t="s">
        <v>1031</v>
      </c>
      <c r="D202" s="107"/>
      <c r="G202" s="104"/>
      <c r="H202" s="105"/>
      <c r="I202" s="105"/>
      <c r="J202" s="105"/>
    </row>
    <row r="203" spans="1:10" ht="14" x14ac:dyDescent="0.3">
      <c r="A203" s="39"/>
      <c r="B203" s="40"/>
      <c r="C203" s="40"/>
      <c r="D203" s="89"/>
      <c r="G203" s="104"/>
      <c r="H203" s="105"/>
      <c r="I203" s="105"/>
      <c r="J203" s="105"/>
    </row>
    <row r="204" spans="1:10" ht="14" x14ac:dyDescent="0.3">
      <c r="A204" s="65" t="s">
        <v>559</v>
      </c>
      <c r="B204" s="73" t="s">
        <v>997</v>
      </c>
      <c r="C204" s="74"/>
      <c r="D204" s="97"/>
      <c r="G204" s="104"/>
      <c r="H204" s="105"/>
      <c r="I204" s="105"/>
      <c r="J204" s="105"/>
    </row>
    <row r="205" spans="1:10" ht="14" x14ac:dyDescent="0.3">
      <c r="A205" s="28"/>
      <c r="B205" s="80" t="s">
        <v>1138</v>
      </c>
      <c r="C205" s="74"/>
      <c r="D205" s="97"/>
      <c r="G205" s="104"/>
      <c r="H205" s="105"/>
      <c r="I205" s="105"/>
      <c r="J205" s="105"/>
    </row>
    <row r="206" spans="1:10" ht="14" x14ac:dyDescent="0.3">
      <c r="A206" s="16" t="s">
        <v>560</v>
      </c>
      <c r="B206" s="17" t="s">
        <v>1179</v>
      </c>
      <c r="C206" s="16" t="s">
        <v>253</v>
      </c>
      <c r="D206" s="107"/>
      <c r="G206" s="104"/>
      <c r="H206" s="105"/>
      <c r="I206" s="105"/>
      <c r="J206" s="105"/>
    </row>
    <row r="207" spans="1:10" ht="14" x14ac:dyDescent="0.3">
      <c r="A207" s="16" t="s">
        <v>561</v>
      </c>
      <c r="B207" s="17" t="s">
        <v>1181</v>
      </c>
      <c r="C207" s="16" t="s">
        <v>253</v>
      </c>
      <c r="D207" s="107"/>
      <c r="G207" s="104"/>
      <c r="H207" s="105"/>
      <c r="I207" s="105"/>
      <c r="J207" s="105"/>
    </row>
    <row r="208" spans="1:10" ht="14" x14ac:dyDescent="0.3">
      <c r="A208" s="16" t="s">
        <v>562</v>
      </c>
      <c r="B208" s="17" t="s">
        <v>1182</v>
      </c>
      <c r="C208" s="16" t="s">
        <v>253</v>
      </c>
      <c r="D208" s="107"/>
      <c r="G208" s="104"/>
      <c r="H208" s="105"/>
      <c r="I208" s="105"/>
      <c r="J208" s="105"/>
    </row>
    <row r="209" spans="1:10" ht="14" x14ac:dyDescent="0.3">
      <c r="A209" s="16" t="s">
        <v>563</v>
      </c>
      <c r="B209" s="17" t="s">
        <v>255</v>
      </c>
      <c r="C209" s="16" t="s">
        <v>1031</v>
      </c>
      <c r="D209" s="107"/>
      <c r="G209" s="104"/>
      <c r="H209" s="105"/>
      <c r="I209" s="105"/>
      <c r="J209" s="105"/>
    </row>
    <row r="210" spans="1:10" ht="14" x14ac:dyDescent="0.3">
      <c r="A210" s="1"/>
      <c r="B210" s="3"/>
      <c r="C210" s="2"/>
      <c r="D210" s="88"/>
      <c r="G210" s="104"/>
      <c r="H210" s="105"/>
      <c r="I210" s="105"/>
      <c r="J210" s="105"/>
    </row>
    <row r="211" spans="1:10" ht="14" x14ac:dyDescent="0.3">
      <c r="A211" s="27" t="s">
        <v>564</v>
      </c>
      <c r="B211" s="73" t="s">
        <v>132</v>
      </c>
      <c r="C211" s="29"/>
      <c r="D211" s="98"/>
      <c r="G211" s="104"/>
      <c r="H211" s="105"/>
      <c r="I211" s="105"/>
      <c r="J211" s="105"/>
    </row>
    <row r="212" spans="1:10" ht="14" x14ac:dyDescent="0.3">
      <c r="A212" s="29"/>
      <c r="B212" s="80" t="s">
        <v>1138</v>
      </c>
      <c r="C212" s="74"/>
      <c r="D212" s="97"/>
      <c r="G212" s="104"/>
      <c r="H212" s="105"/>
      <c r="I212" s="105"/>
      <c r="J212" s="105"/>
    </row>
    <row r="213" spans="1:10" ht="14" x14ac:dyDescent="0.3">
      <c r="A213" s="16" t="s">
        <v>565</v>
      </c>
      <c r="B213" s="17" t="s">
        <v>257</v>
      </c>
      <c r="C213" s="16" t="s">
        <v>97</v>
      </c>
      <c r="D213" s="107"/>
      <c r="G213" s="104"/>
      <c r="H213" s="105"/>
      <c r="I213" s="105"/>
      <c r="J213" s="105"/>
    </row>
    <row r="214" spans="1:10" ht="14" x14ac:dyDescent="0.3">
      <c r="A214" s="16" t="s">
        <v>566</v>
      </c>
      <c r="B214" s="17" t="s">
        <v>258</v>
      </c>
      <c r="C214" s="16" t="s">
        <v>97</v>
      </c>
      <c r="D214" s="107"/>
      <c r="G214" s="104"/>
      <c r="H214" s="105"/>
      <c r="I214" s="105"/>
      <c r="J214" s="105"/>
    </row>
    <row r="215" spans="1:10" ht="14" x14ac:dyDescent="0.3">
      <c r="A215" s="16" t="s">
        <v>567</v>
      </c>
      <c r="B215" s="17" t="s">
        <v>1180</v>
      </c>
      <c r="C215" s="16" t="s">
        <v>253</v>
      </c>
      <c r="D215" s="107"/>
      <c r="G215" s="104"/>
      <c r="H215" s="105"/>
      <c r="I215" s="105"/>
      <c r="J215" s="105"/>
    </row>
    <row r="216" spans="1:10" ht="14" x14ac:dyDescent="0.3">
      <c r="A216" s="1"/>
      <c r="B216" s="3"/>
      <c r="C216" s="2"/>
      <c r="D216" s="88"/>
      <c r="G216" s="104"/>
      <c r="H216" s="105"/>
      <c r="I216" s="105"/>
      <c r="J216" s="105"/>
    </row>
    <row r="217" spans="1:10" ht="14" x14ac:dyDescent="0.3">
      <c r="A217" s="27" t="s">
        <v>568</v>
      </c>
      <c r="B217" s="73" t="s">
        <v>133</v>
      </c>
      <c r="C217" s="29"/>
      <c r="D217" s="98"/>
      <c r="G217" s="104"/>
      <c r="H217" s="105"/>
      <c r="I217" s="105"/>
      <c r="J217" s="105"/>
    </row>
    <row r="218" spans="1:10" ht="14" x14ac:dyDescent="0.3">
      <c r="A218" s="29"/>
      <c r="B218" s="80" t="s">
        <v>1138</v>
      </c>
      <c r="C218" s="74"/>
      <c r="D218" s="97"/>
      <c r="G218" s="104"/>
      <c r="H218" s="105"/>
      <c r="I218" s="105"/>
      <c r="J218" s="105"/>
    </row>
    <row r="219" spans="1:10" ht="14" x14ac:dyDescent="0.3">
      <c r="A219" s="16" t="s">
        <v>569</v>
      </c>
      <c r="B219" s="17" t="s">
        <v>134</v>
      </c>
      <c r="C219" s="18" t="s">
        <v>1031</v>
      </c>
      <c r="D219" s="107"/>
      <c r="G219" s="104"/>
      <c r="H219" s="105"/>
      <c r="I219" s="105"/>
      <c r="J219" s="105"/>
    </row>
    <row r="220" spans="1:10" ht="14" x14ac:dyDescent="0.3">
      <c r="A220" s="16" t="s">
        <v>570</v>
      </c>
      <c r="B220" s="17" t="s">
        <v>1185</v>
      </c>
      <c r="C220" s="18" t="s">
        <v>1031</v>
      </c>
      <c r="D220" s="107"/>
      <c r="G220" s="104"/>
      <c r="H220" s="105"/>
      <c r="I220" s="105"/>
      <c r="J220" s="105"/>
    </row>
    <row r="221" spans="1:10" ht="14" x14ac:dyDescent="0.3">
      <c r="A221" s="16" t="s">
        <v>571</v>
      </c>
      <c r="B221" s="17" t="s">
        <v>1184</v>
      </c>
      <c r="C221" s="18" t="s">
        <v>1031</v>
      </c>
      <c r="D221" s="107"/>
      <c r="G221" s="104"/>
      <c r="H221" s="105"/>
      <c r="I221" s="105"/>
      <c r="J221" s="105"/>
    </row>
    <row r="222" spans="1:10" ht="14" x14ac:dyDescent="0.3">
      <c r="A222" s="39"/>
      <c r="B222" s="40"/>
      <c r="C222" s="40"/>
      <c r="D222" s="89"/>
      <c r="G222" s="104"/>
      <c r="H222" s="105"/>
      <c r="I222" s="105"/>
      <c r="J222" s="105"/>
    </row>
    <row r="223" spans="1:10" ht="14" x14ac:dyDescent="0.3">
      <c r="A223" s="55" t="s">
        <v>572</v>
      </c>
      <c r="B223" s="78" t="s">
        <v>1051</v>
      </c>
      <c r="C223" s="68"/>
      <c r="D223" s="87"/>
      <c r="G223" s="104"/>
      <c r="H223" s="105"/>
      <c r="I223" s="105"/>
      <c r="J223" s="105"/>
    </row>
    <row r="224" spans="1:10" ht="14" x14ac:dyDescent="0.3">
      <c r="A224" s="14"/>
      <c r="B224" s="80" t="s">
        <v>1138</v>
      </c>
      <c r="C224" s="68"/>
      <c r="D224" s="87"/>
      <c r="G224" s="104"/>
      <c r="H224" s="105"/>
      <c r="I224" s="105"/>
      <c r="J224" s="105"/>
    </row>
    <row r="225" spans="1:10" ht="14" x14ac:dyDescent="0.3">
      <c r="A225" s="16" t="s">
        <v>573</v>
      </c>
      <c r="B225" s="17" t="s">
        <v>76</v>
      </c>
      <c r="C225" s="18" t="s">
        <v>1031</v>
      </c>
      <c r="D225" s="107"/>
      <c r="G225" s="104"/>
      <c r="H225" s="105"/>
      <c r="I225" s="105"/>
      <c r="J225" s="105"/>
    </row>
    <row r="226" spans="1:10" ht="14" x14ac:dyDescent="0.3">
      <c r="A226" s="16" t="s">
        <v>574</v>
      </c>
      <c r="B226" s="17" t="s">
        <v>77</v>
      </c>
      <c r="C226" s="18" t="s">
        <v>1031</v>
      </c>
      <c r="D226" s="107"/>
      <c r="G226" s="104"/>
      <c r="H226" s="105"/>
      <c r="I226" s="105"/>
      <c r="J226" s="105"/>
    </row>
    <row r="227" spans="1:10" ht="14" x14ac:dyDescent="0.3">
      <c r="A227" s="16" t="s">
        <v>575</v>
      </c>
      <c r="B227" s="17" t="s">
        <v>78</v>
      </c>
      <c r="C227" s="18" t="s">
        <v>1031</v>
      </c>
      <c r="D227" s="107"/>
      <c r="G227" s="104"/>
      <c r="H227" s="105"/>
      <c r="I227" s="105"/>
      <c r="J227" s="105"/>
    </row>
    <row r="228" spans="1:10" ht="14" x14ac:dyDescent="0.3">
      <c r="A228" s="16" t="s">
        <v>576</v>
      </c>
      <c r="B228" s="17" t="s">
        <v>1223</v>
      </c>
      <c r="C228" s="18" t="s">
        <v>1031</v>
      </c>
      <c r="D228" s="107"/>
      <c r="G228" s="104"/>
      <c r="H228" s="105"/>
      <c r="I228" s="105"/>
      <c r="J228" s="105"/>
    </row>
    <row r="229" spans="1:10" ht="14" x14ac:dyDescent="0.3">
      <c r="A229" s="16" t="s">
        <v>577</v>
      </c>
      <c r="B229" s="17" t="s">
        <v>347</v>
      </c>
      <c r="C229" s="18" t="s">
        <v>1031</v>
      </c>
      <c r="D229" s="107"/>
      <c r="G229" s="104"/>
      <c r="H229" s="105"/>
      <c r="I229" s="105"/>
      <c r="J229" s="105"/>
    </row>
    <row r="230" spans="1:10" ht="14" x14ac:dyDescent="0.3">
      <c r="A230" s="16" t="s">
        <v>578</v>
      </c>
      <c r="B230" s="17" t="s">
        <v>360</v>
      </c>
      <c r="C230" s="18" t="s">
        <v>1031</v>
      </c>
      <c r="D230" s="107"/>
      <c r="G230" s="104"/>
      <c r="H230" s="105"/>
      <c r="I230" s="105"/>
      <c r="J230" s="105"/>
    </row>
    <row r="231" spans="1:10" ht="14" x14ac:dyDescent="0.3">
      <c r="A231" s="16" t="s">
        <v>579</v>
      </c>
      <c r="B231" s="17" t="s">
        <v>135</v>
      </c>
      <c r="C231" s="18" t="s">
        <v>1031</v>
      </c>
      <c r="D231" s="107"/>
      <c r="G231" s="104"/>
      <c r="H231" s="105"/>
      <c r="I231" s="105"/>
      <c r="J231" s="105"/>
    </row>
    <row r="232" spans="1:10" ht="14" x14ac:dyDescent="0.3">
      <c r="A232" s="16" t="s">
        <v>580</v>
      </c>
      <c r="B232" s="17" t="s">
        <v>79</v>
      </c>
      <c r="C232" s="18" t="s">
        <v>1031</v>
      </c>
      <c r="D232" s="107"/>
      <c r="G232" s="104"/>
      <c r="H232" s="105"/>
      <c r="I232" s="105"/>
      <c r="J232" s="105"/>
    </row>
    <row r="233" spans="1:10" ht="14" x14ac:dyDescent="0.3">
      <c r="A233" s="16" t="s">
        <v>581</v>
      </c>
      <c r="B233" s="17" t="s">
        <v>80</v>
      </c>
      <c r="C233" s="18" t="s">
        <v>1031</v>
      </c>
      <c r="D233" s="107"/>
      <c r="G233" s="104"/>
      <c r="H233" s="105"/>
      <c r="I233" s="105"/>
      <c r="J233" s="105"/>
    </row>
    <row r="234" spans="1:10" ht="14" x14ac:dyDescent="0.3">
      <c r="A234" s="16" t="s">
        <v>582</v>
      </c>
      <c r="B234" s="17" t="s">
        <v>136</v>
      </c>
      <c r="C234" s="18" t="s">
        <v>1031</v>
      </c>
      <c r="D234" s="107"/>
      <c r="G234" s="104"/>
      <c r="H234" s="105"/>
      <c r="I234" s="105"/>
      <c r="J234" s="105"/>
    </row>
    <row r="235" spans="1:10" ht="39" x14ac:dyDescent="0.3">
      <c r="A235" s="16" t="s">
        <v>583</v>
      </c>
      <c r="B235" s="17" t="s">
        <v>344</v>
      </c>
      <c r="C235" s="18" t="s">
        <v>1031</v>
      </c>
      <c r="D235" s="107"/>
      <c r="G235" s="104"/>
      <c r="H235" s="105"/>
      <c r="I235" s="105"/>
      <c r="J235" s="105"/>
    </row>
    <row r="236" spans="1:10" ht="14" x14ac:dyDescent="0.3">
      <c r="A236" s="16" t="s">
        <v>584</v>
      </c>
      <c r="B236" s="17" t="s">
        <v>345</v>
      </c>
      <c r="C236" s="18" t="s">
        <v>1031</v>
      </c>
      <c r="D236" s="107"/>
      <c r="G236" s="104"/>
      <c r="H236" s="105"/>
      <c r="I236" s="105"/>
      <c r="J236" s="105"/>
    </row>
    <row r="237" spans="1:10" ht="14" x14ac:dyDescent="0.3">
      <c r="A237" s="16" t="s">
        <v>585</v>
      </c>
      <c r="B237" s="17" t="s">
        <v>346</v>
      </c>
      <c r="C237" s="18" t="s">
        <v>1031</v>
      </c>
      <c r="D237" s="107"/>
      <c r="G237" s="104"/>
      <c r="H237" s="105"/>
      <c r="I237" s="105"/>
      <c r="J237" s="105"/>
    </row>
    <row r="238" spans="1:10" ht="14" x14ac:dyDescent="0.3">
      <c r="A238" s="16" t="s">
        <v>586</v>
      </c>
      <c r="B238" s="17" t="s">
        <v>1050</v>
      </c>
      <c r="C238" s="18" t="s">
        <v>1031</v>
      </c>
      <c r="D238" s="107"/>
      <c r="G238" s="104"/>
      <c r="H238" s="105"/>
      <c r="I238" s="105"/>
      <c r="J238" s="105"/>
    </row>
    <row r="239" spans="1:10" ht="14" x14ac:dyDescent="0.3">
      <c r="A239" s="16" t="s">
        <v>587</v>
      </c>
      <c r="B239" s="17" t="s">
        <v>81</v>
      </c>
      <c r="C239" s="18" t="s">
        <v>1031</v>
      </c>
      <c r="D239" s="107"/>
      <c r="G239" s="104"/>
      <c r="H239" s="105"/>
      <c r="I239" s="105"/>
      <c r="J239" s="105"/>
    </row>
    <row r="240" spans="1:10" ht="14" x14ac:dyDescent="0.3">
      <c r="A240" s="39"/>
      <c r="B240" s="40"/>
      <c r="C240" s="40"/>
      <c r="D240" s="89"/>
      <c r="G240" s="104"/>
      <c r="H240" s="105"/>
      <c r="I240" s="105"/>
      <c r="J240" s="105"/>
    </row>
    <row r="241" spans="1:10" ht="14" x14ac:dyDescent="0.3">
      <c r="A241" s="55" t="s">
        <v>588</v>
      </c>
      <c r="B241" s="78" t="s">
        <v>1085</v>
      </c>
      <c r="C241" s="68"/>
      <c r="D241" s="87"/>
      <c r="G241" s="104"/>
      <c r="H241" s="105"/>
      <c r="I241" s="105"/>
      <c r="J241" s="105"/>
    </row>
    <row r="242" spans="1:10" ht="14" x14ac:dyDescent="0.3">
      <c r="A242" s="14"/>
      <c r="B242" s="80" t="s">
        <v>1138</v>
      </c>
      <c r="C242" s="68"/>
      <c r="D242" s="87"/>
      <c r="G242" s="104"/>
      <c r="H242" s="105"/>
      <c r="I242" s="105"/>
      <c r="J242" s="105"/>
    </row>
    <row r="243" spans="1:10" ht="14" x14ac:dyDescent="0.3">
      <c r="A243" s="16" t="s">
        <v>589</v>
      </c>
      <c r="B243" s="17" t="s">
        <v>78</v>
      </c>
      <c r="C243" s="18" t="s">
        <v>1031</v>
      </c>
      <c r="D243" s="107"/>
      <c r="G243" s="104"/>
      <c r="H243" s="105"/>
      <c r="I243" s="105"/>
      <c r="J243" s="105"/>
    </row>
    <row r="244" spans="1:10" ht="14" x14ac:dyDescent="0.3">
      <c r="A244" s="16" t="s">
        <v>590</v>
      </c>
      <c r="B244" s="17" t="s">
        <v>1223</v>
      </c>
      <c r="C244" s="18" t="s">
        <v>1031</v>
      </c>
      <c r="D244" s="107"/>
      <c r="G244" s="104"/>
      <c r="H244" s="105"/>
      <c r="I244" s="105"/>
      <c r="J244" s="105"/>
    </row>
    <row r="245" spans="1:10" ht="14" x14ac:dyDescent="0.3">
      <c r="A245" s="16" t="s">
        <v>591</v>
      </c>
      <c r="B245" s="17" t="s">
        <v>1052</v>
      </c>
      <c r="C245" s="18" t="s">
        <v>1031</v>
      </c>
      <c r="D245" s="107"/>
      <c r="G245" s="104"/>
      <c r="H245" s="105"/>
      <c r="I245" s="105"/>
      <c r="J245" s="105"/>
    </row>
    <row r="246" spans="1:10" ht="14" x14ac:dyDescent="0.3">
      <c r="A246" s="16" t="s">
        <v>592</v>
      </c>
      <c r="B246" s="17" t="s">
        <v>360</v>
      </c>
      <c r="C246" s="18" t="s">
        <v>1031</v>
      </c>
      <c r="D246" s="107"/>
      <c r="G246" s="104"/>
      <c r="H246" s="105"/>
      <c r="I246" s="105"/>
      <c r="J246" s="105"/>
    </row>
    <row r="247" spans="1:10" ht="14" x14ac:dyDescent="0.3">
      <c r="A247" s="16" t="s">
        <v>593</v>
      </c>
      <c r="B247" s="17" t="s">
        <v>361</v>
      </c>
      <c r="C247" s="18" t="s">
        <v>1031</v>
      </c>
      <c r="D247" s="107"/>
      <c r="G247" s="104"/>
      <c r="H247" s="105"/>
      <c r="I247" s="105"/>
      <c r="J247" s="105"/>
    </row>
    <row r="248" spans="1:10" ht="14" x14ac:dyDescent="0.3">
      <c r="A248" s="16" t="s">
        <v>594</v>
      </c>
      <c r="B248" s="17" t="s">
        <v>362</v>
      </c>
      <c r="C248" s="18" t="s">
        <v>1031</v>
      </c>
      <c r="D248" s="107"/>
      <c r="G248" s="104"/>
      <c r="H248" s="105"/>
      <c r="I248" s="105"/>
      <c r="J248" s="105"/>
    </row>
    <row r="249" spans="1:10" ht="14" x14ac:dyDescent="0.3">
      <c r="A249" s="16" t="s">
        <v>595</v>
      </c>
      <c r="B249" s="17" t="s">
        <v>363</v>
      </c>
      <c r="C249" s="18" t="s">
        <v>1031</v>
      </c>
      <c r="D249" s="107"/>
      <c r="G249" s="104"/>
      <c r="H249" s="105"/>
      <c r="I249" s="105"/>
      <c r="J249" s="105"/>
    </row>
    <row r="250" spans="1:10" ht="26" x14ac:dyDescent="0.3">
      <c r="A250" s="16" t="s">
        <v>596</v>
      </c>
      <c r="B250" s="17" t="s">
        <v>364</v>
      </c>
      <c r="C250" s="18" t="s">
        <v>1031</v>
      </c>
      <c r="D250" s="107"/>
      <c r="G250" s="104"/>
      <c r="H250" s="105"/>
      <c r="I250" s="105"/>
      <c r="J250" s="105"/>
    </row>
    <row r="251" spans="1:10" ht="14" x14ac:dyDescent="0.3">
      <c r="A251" s="16" t="s">
        <v>597</v>
      </c>
      <c r="B251" s="17" t="s">
        <v>365</v>
      </c>
      <c r="C251" s="18" t="s">
        <v>1031</v>
      </c>
      <c r="D251" s="107"/>
      <c r="G251" s="104"/>
      <c r="H251" s="105"/>
      <c r="I251" s="105"/>
      <c r="J251" s="105"/>
    </row>
    <row r="252" spans="1:10" ht="14" x14ac:dyDescent="0.3">
      <c r="A252" s="16" t="s">
        <v>598</v>
      </c>
      <c r="B252" s="17" t="s">
        <v>366</v>
      </c>
      <c r="C252" s="18" t="s">
        <v>1031</v>
      </c>
      <c r="D252" s="107"/>
      <c r="G252" s="104"/>
      <c r="H252" s="105"/>
      <c r="I252" s="105"/>
      <c r="J252" s="105"/>
    </row>
    <row r="253" spans="1:10" ht="14" x14ac:dyDescent="0.3">
      <c r="A253" s="16" t="s">
        <v>599</v>
      </c>
      <c r="B253" s="17" t="s">
        <v>367</v>
      </c>
      <c r="C253" s="18" t="s">
        <v>1031</v>
      </c>
      <c r="D253" s="107"/>
      <c r="G253" s="104"/>
      <c r="H253" s="105"/>
      <c r="I253" s="105"/>
      <c r="J253" s="105"/>
    </row>
    <row r="254" spans="1:10" ht="14" x14ac:dyDescent="0.3">
      <c r="A254" s="16" t="s">
        <v>600</v>
      </c>
      <c r="B254" s="17" t="s">
        <v>368</v>
      </c>
      <c r="C254" s="18" t="s">
        <v>1031</v>
      </c>
      <c r="D254" s="107"/>
      <c r="G254" s="104"/>
      <c r="H254" s="105"/>
      <c r="I254" s="105"/>
      <c r="J254" s="105"/>
    </row>
    <row r="255" spans="1:10" ht="14" x14ac:dyDescent="0.3">
      <c r="A255" s="16" t="s">
        <v>601</v>
      </c>
      <c r="B255" s="17" t="s">
        <v>369</v>
      </c>
      <c r="C255" s="18" t="s">
        <v>1031</v>
      </c>
      <c r="D255" s="107"/>
      <c r="G255" s="104"/>
      <c r="H255" s="105"/>
      <c r="I255" s="105"/>
      <c r="J255" s="105"/>
    </row>
    <row r="256" spans="1:10" ht="14" x14ac:dyDescent="0.3">
      <c r="A256" s="16" t="s">
        <v>602</v>
      </c>
      <c r="B256" s="17" t="s">
        <v>370</v>
      </c>
      <c r="C256" s="18" t="s">
        <v>1031</v>
      </c>
      <c r="D256" s="107"/>
      <c r="G256" s="104"/>
      <c r="H256" s="105"/>
      <c r="I256" s="105"/>
      <c r="J256" s="105"/>
    </row>
    <row r="257" spans="1:10" ht="14" x14ac:dyDescent="0.3">
      <c r="A257" s="16" t="s">
        <v>603</v>
      </c>
      <c r="B257" s="17" t="s">
        <v>372</v>
      </c>
      <c r="C257" s="18" t="s">
        <v>1031</v>
      </c>
      <c r="D257" s="107"/>
      <c r="G257" s="104"/>
      <c r="H257" s="105"/>
      <c r="I257" s="105"/>
      <c r="J257" s="105"/>
    </row>
    <row r="258" spans="1:10" ht="14" x14ac:dyDescent="0.3">
      <c r="A258" s="16" t="s">
        <v>604</v>
      </c>
      <c r="B258" s="17" t="s">
        <v>371</v>
      </c>
      <c r="C258" s="18" t="s">
        <v>1031</v>
      </c>
      <c r="D258" s="107"/>
      <c r="G258" s="104"/>
      <c r="H258" s="105"/>
      <c r="I258" s="105"/>
      <c r="J258" s="105"/>
    </row>
    <row r="259" spans="1:10" ht="14" x14ac:dyDescent="0.3">
      <c r="A259" s="16" t="s">
        <v>605</v>
      </c>
      <c r="B259" s="17" t="s">
        <v>373</v>
      </c>
      <c r="C259" s="18" t="s">
        <v>1031</v>
      </c>
      <c r="D259" s="107"/>
      <c r="G259" s="104"/>
      <c r="H259" s="105"/>
      <c r="I259" s="105"/>
      <c r="J259" s="105"/>
    </row>
    <row r="260" spans="1:10" ht="14" x14ac:dyDescent="0.3">
      <c r="A260" s="16" t="s">
        <v>606</v>
      </c>
      <c r="B260" s="17" t="s">
        <v>374</v>
      </c>
      <c r="C260" s="18" t="s">
        <v>1031</v>
      </c>
      <c r="D260" s="107"/>
      <c r="G260" s="104"/>
      <c r="H260" s="105"/>
      <c r="I260" s="105"/>
      <c r="J260" s="105"/>
    </row>
    <row r="261" spans="1:10" ht="14.4" customHeight="1" x14ac:dyDescent="0.3">
      <c r="A261" s="16" t="s">
        <v>607</v>
      </c>
      <c r="B261" s="17" t="s">
        <v>375</v>
      </c>
      <c r="C261" s="18" t="s">
        <v>1031</v>
      </c>
      <c r="D261" s="107"/>
      <c r="G261" s="104"/>
      <c r="H261" s="105"/>
      <c r="I261" s="105"/>
      <c r="J261" s="105"/>
    </row>
    <row r="262" spans="1:10" ht="14" x14ac:dyDescent="0.3">
      <c r="A262" s="16" t="s">
        <v>608</v>
      </c>
      <c r="B262" s="17" t="s">
        <v>376</v>
      </c>
      <c r="C262" s="18" t="s">
        <v>1031</v>
      </c>
      <c r="D262" s="107"/>
      <c r="G262" s="104"/>
      <c r="H262" s="105"/>
      <c r="I262" s="105"/>
      <c r="J262" s="105"/>
    </row>
    <row r="263" spans="1:10" ht="14" x14ac:dyDescent="0.3">
      <c r="A263" s="16" t="s">
        <v>609</v>
      </c>
      <c r="B263" s="17" t="s">
        <v>377</v>
      </c>
      <c r="C263" s="18" t="s">
        <v>1031</v>
      </c>
      <c r="D263" s="107"/>
      <c r="G263" s="104"/>
      <c r="H263" s="105"/>
      <c r="I263" s="105"/>
      <c r="J263" s="105"/>
    </row>
    <row r="264" spans="1:10" ht="14" x14ac:dyDescent="0.3">
      <c r="A264" s="16" t="s">
        <v>610</v>
      </c>
      <c r="B264" s="17" t="s">
        <v>378</v>
      </c>
      <c r="C264" s="18" t="s">
        <v>1031</v>
      </c>
      <c r="D264" s="107"/>
      <c r="G264" s="104"/>
      <c r="H264" s="105"/>
      <c r="I264" s="105"/>
      <c r="J264" s="105"/>
    </row>
    <row r="265" spans="1:10" ht="14" x14ac:dyDescent="0.3">
      <c r="A265" s="16" t="s">
        <v>611</v>
      </c>
      <c r="B265" s="17" t="s">
        <v>379</v>
      </c>
      <c r="C265" s="18" t="s">
        <v>1031</v>
      </c>
      <c r="D265" s="107"/>
      <c r="G265" s="104"/>
      <c r="H265" s="105"/>
      <c r="I265" s="105"/>
      <c r="J265" s="105"/>
    </row>
    <row r="266" spans="1:10" ht="14" x14ac:dyDescent="0.3">
      <c r="A266" s="16" t="s">
        <v>612</v>
      </c>
      <c r="B266" s="17" t="s">
        <v>380</v>
      </c>
      <c r="C266" s="18" t="s">
        <v>1031</v>
      </c>
      <c r="D266" s="107"/>
      <c r="G266" s="104"/>
      <c r="H266" s="105"/>
      <c r="I266" s="105"/>
      <c r="J266" s="105"/>
    </row>
    <row r="267" spans="1:10" ht="14" x14ac:dyDescent="0.3">
      <c r="A267" s="16" t="s">
        <v>613</v>
      </c>
      <c r="B267" s="17" t="s">
        <v>387</v>
      </c>
      <c r="C267" s="18" t="s">
        <v>1031</v>
      </c>
      <c r="D267" s="107"/>
      <c r="G267" s="104"/>
      <c r="H267" s="105"/>
      <c r="I267" s="105"/>
      <c r="J267" s="105"/>
    </row>
    <row r="268" spans="1:10" ht="14" x14ac:dyDescent="0.3">
      <c r="A268" s="16" t="s">
        <v>614</v>
      </c>
      <c r="B268" s="17" t="s">
        <v>381</v>
      </c>
      <c r="C268" s="18" t="s">
        <v>1031</v>
      </c>
      <c r="D268" s="107"/>
      <c r="G268" s="104"/>
      <c r="H268" s="105"/>
      <c r="I268" s="105"/>
      <c r="J268" s="105"/>
    </row>
    <row r="269" spans="1:10" ht="14" x14ac:dyDescent="0.3">
      <c r="A269" s="16" t="s">
        <v>615</v>
      </c>
      <c r="B269" s="17" t="s">
        <v>382</v>
      </c>
      <c r="C269" s="18" t="s">
        <v>1031</v>
      </c>
      <c r="D269" s="107"/>
      <c r="G269" s="104"/>
      <c r="H269" s="105"/>
      <c r="I269" s="105"/>
      <c r="J269" s="105"/>
    </row>
    <row r="270" spans="1:10" ht="14" x14ac:dyDescent="0.3">
      <c r="A270" s="16" t="s">
        <v>616</v>
      </c>
      <c r="B270" s="17" t="s">
        <v>383</v>
      </c>
      <c r="C270" s="18" t="s">
        <v>1031</v>
      </c>
      <c r="D270" s="107"/>
      <c r="G270" s="104"/>
      <c r="H270" s="105"/>
      <c r="I270" s="105"/>
      <c r="J270" s="105"/>
    </row>
    <row r="271" spans="1:10" ht="14" x14ac:dyDescent="0.3">
      <c r="A271" s="16" t="s">
        <v>617</v>
      </c>
      <c r="B271" s="17" t="s">
        <v>384</v>
      </c>
      <c r="C271" s="18" t="s">
        <v>1031</v>
      </c>
      <c r="D271" s="107"/>
      <c r="G271" s="104"/>
      <c r="H271" s="105"/>
      <c r="I271" s="105"/>
      <c r="J271" s="105"/>
    </row>
    <row r="272" spans="1:10" ht="14" x14ac:dyDescent="0.3">
      <c r="A272" s="16" t="s">
        <v>618</v>
      </c>
      <c r="B272" s="17" t="s">
        <v>385</v>
      </c>
      <c r="C272" s="18" t="s">
        <v>1031</v>
      </c>
      <c r="D272" s="107"/>
      <c r="G272" s="104"/>
      <c r="H272" s="105"/>
      <c r="I272" s="105"/>
      <c r="J272" s="105"/>
    </row>
    <row r="273" spans="1:10" ht="14" x14ac:dyDescent="0.3">
      <c r="A273" s="16" t="s">
        <v>619</v>
      </c>
      <c r="B273" s="17" t="s">
        <v>386</v>
      </c>
      <c r="C273" s="18" t="s">
        <v>1031</v>
      </c>
      <c r="D273" s="107"/>
      <c r="G273" s="104"/>
      <c r="H273" s="105"/>
      <c r="I273" s="105"/>
      <c r="J273" s="105"/>
    </row>
    <row r="274" spans="1:10" ht="14" x14ac:dyDescent="0.3">
      <c r="A274" s="16" t="s">
        <v>620</v>
      </c>
      <c r="B274" s="17" t="s">
        <v>388</v>
      </c>
      <c r="C274" s="18" t="s">
        <v>1031</v>
      </c>
      <c r="D274" s="107"/>
      <c r="G274" s="104"/>
      <c r="H274" s="105"/>
      <c r="I274" s="105"/>
      <c r="J274" s="105"/>
    </row>
    <row r="275" spans="1:10" ht="14" x14ac:dyDescent="0.3">
      <c r="A275" s="16" t="s">
        <v>621</v>
      </c>
      <c r="B275" s="17" t="s">
        <v>135</v>
      </c>
      <c r="C275" s="18" t="s">
        <v>1031</v>
      </c>
      <c r="D275" s="107"/>
      <c r="G275" s="104"/>
      <c r="H275" s="105"/>
      <c r="I275" s="105"/>
      <c r="J275" s="105"/>
    </row>
    <row r="276" spans="1:10" ht="14" x14ac:dyDescent="0.3">
      <c r="A276" s="16" t="s">
        <v>622</v>
      </c>
      <c r="B276" s="17" t="s">
        <v>79</v>
      </c>
      <c r="C276" s="18" t="s">
        <v>1031</v>
      </c>
      <c r="D276" s="107"/>
      <c r="G276" s="104"/>
      <c r="H276" s="105"/>
      <c r="I276" s="105"/>
      <c r="J276" s="105"/>
    </row>
    <row r="277" spans="1:10" ht="14" x14ac:dyDescent="0.3">
      <c r="A277" s="16" t="s">
        <v>623</v>
      </c>
      <c r="B277" s="17" t="s">
        <v>81</v>
      </c>
      <c r="C277" s="18" t="s">
        <v>1031</v>
      </c>
      <c r="D277" s="107"/>
      <c r="G277" s="104"/>
      <c r="H277" s="105"/>
      <c r="I277" s="105"/>
      <c r="J277" s="105"/>
    </row>
    <row r="278" spans="1:10" ht="14" x14ac:dyDescent="0.3">
      <c r="A278" s="39"/>
      <c r="B278" s="40"/>
      <c r="C278" s="40"/>
      <c r="D278" s="89"/>
      <c r="G278" s="104"/>
      <c r="H278" s="105"/>
      <c r="I278" s="105"/>
      <c r="J278" s="105"/>
    </row>
    <row r="279" spans="1:10" ht="14" x14ac:dyDescent="0.3">
      <c r="A279" s="55" t="s">
        <v>624</v>
      </c>
      <c r="B279" s="78" t="s">
        <v>137</v>
      </c>
      <c r="C279" s="68"/>
      <c r="D279" s="87"/>
      <c r="G279" s="104"/>
      <c r="H279" s="105"/>
      <c r="I279" s="105"/>
      <c r="J279" s="105"/>
    </row>
    <row r="280" spans="1:10" ht="14" x14ac:dyDescent="0.3">
      <c r="A280" s="14"/>
      <c r="B280" s="80" t="s">
        <v>1138</v>
      </c>
      <c r="C280" s="68"/>
      <c r="D280" s="87"/>
      <c r="G280" s="104"/>
      <c r="H280" s="105"/>
      <c r="I280" s="105"/>
      <c r="J280" s="105"/>
    </row>
    <row r="281" spans="1:10" ht="14" x14ac:dyDescent="0.3">
      <c r="A281" s="16" t="s">
        <v>625</v>
      </c>
      <c r="B281" s="17" t="s">
        <v>1242</v>
      </c>
      <c r="C281" s="18" t="s">
        <v>1031</v>
      </c>
      <c r="D281" s="107"/>
      <c r="G281" s="104"/>
      <c r="H281" s="105"/>
      <c r="I281" s="105"/>
      <c r="J281" s="105"/>
    </row>
    <row r="282" spans="1:10" ht="14" x14ac:dyDescent="0.3">
      <c r="A282" s="19" t="s">
        <v>626</v>
      </c>
      <c r="B282" s="17" t="s">
        <v>82</v>
      </c>
      <c r="C282" s="18" t="s">
        <v>1031</v>
      </c>
      <c r="D282" s="107"/>
      <c r="G282" s="104"/>
      <c r="H282" s="105"/>
      <c r="I282" s="105"/>
      <c r="J282" s="105"/>
    </row>
    <row r="283" spans="1:10" ht="14" x14ac:dyDescent="0.3">
      <c r="A283" s="19" t="s">
        <v>627</v>
      </c>
      <c r="B283" s="31" t="s">
        <v>168</v>
      </c>
      <c r="C283" s="18" t="s">
        <v>1031</v>
      </c>
      <c r="D283" s="107"/>
      <c r="G283" s="104"/>
      <c r="H283" s="105"/>
      <c r="I283" s="105"/>
      <c r="J283" s="105"/>
    </row>
    <row r="284" spans="1:10" ht="14" x14ac:dyDescent="0.3">
      <c r="A284" s="19" t="s">
        <v>628</v>
      </c>
      <c r="B284" s="31" t="s">
        <v>170</v>
      </c>
      <c r="C284" s="18" t="s">
        <v>1031</v>
      </c>
      <c r="D284" s="107"/>
      <c r="G284" s="104"/>
      <c r="H284" s="105"/>
      <c r="I284" s="105"/>
      <c r="J284" s="105"/>
    </row>
    <row r="285" spans="1:10" ht="14" x14ac:dyDescent="0.3">
      <c r="A285" s="39"/>
      <c r="B285" s="40"/>
      <c r="C285" s="2"/>
      <c r="D285" s="88"/>
      <c r="G285" s="104"/>
      <c r="H285" s="105"/>
      <c r="I285" s="105"/>
      <c r="J285" s="105"/>
    </row>
    <row r="286" spans="1:10" ht="14" x14ac:dyDescent="0.3">
      <c r="A286" s="55" t="s">
        <v>395</v>
      </c>
      <c r="B286" s="81" t="s">
        <v>289</v>
      </c>
      <c r="C286" s="32"/>
      <c r="D286" s="99"/>
      <c r="G286" s="104"/>
      <c r="H286" s="105"/>
      <c r="I286" s="105"/>
      <c r="J286" s="105"/>
    </row>
    <row r="287" spans="1:10" ht="14" x14ac:dyDescent="0.3">
      <c r="A287" s="55" t="s">
        <v>629</v>
      </c>
      <c r="B287" s="77" t="s">
        <v>31</v>
      </c>
      <c r="C287" s="68"/>
      <c r="D287" s="87"/>
      <c r="G287" s="104"/>
      <c r="H287" s="105"/>
      <c r="I287" s="105"/>
      <c r="J287" s="105"/>
    </row>
    <row r="288" spans="1:10" ht="14" x14ac:dyDescent="0.3">
      <c r="A288" s="14"/>
      <c r="B288" s="80" t="s">
        <v>1138</v>
      </c>
      <c r="C288" s="68"/>
      <c r="D288" s="87"/>
      <c r="G288" s="104"/>
      <c r="H288" s="105"/>
      <c r="I288" s="105"/>
      <c r="J288" s="105"/>
    </row>
    <row r="289" spans="1:10" ht="14" x14ac:dyDescent="0.3">
      <c r="A289" s="16" t="s">
        <v>630</v>
      </c>
      <c r="B289" s="17" t="s">
        <v>1065</v>
      </c>
      <c r="C289" s="18" t="s">
        <v>1031</v>
      </c>
      <c r="D289" s="107"/>
      <c r="G289" s="104"/>
      <c r="H289" s="105"/>
      <c r="I289" s="105"/>
      <c r="J289" s="105"/>
    </row>
    <row r="290" spans="1:10" ht="14" x14ac:dyDescent="0.3">
      <c r="A290" s="16" t="s">
        <v>631</v>
      </c>
      <c r="B290" s="17" t="s">
        <v>1066</v>
      </c>
      <c r="C290" s="18" t="s">
        <v>1031</v>
      </c>
      <c r="D290" s="107"/>
      <c r="G290" s="104"/>
      <c r="H290" s="105"/>
      <c r="I290" s="105"/>
      <c r="J290" s="105"/>
    </row>
    <row r="291" spans="1:10" ht="14" x14ac:dyDescent="0.3">
      <c r="A291" s="16" t="s">
        <v>635</v>
      </c>
      <c r="B291" s="17" t="s">
        <v>1067</v>
      </c>
      <c r="C291" s="18" t="s">
        <v>1031</v>
      </c>
      <c r="D291" s="107"/>
      <c r="G291" s="104"/>
      <c r="H291" s="105"/>
      <c r="I291" s="105"/>
      <c r="J291" s="105"/>
    </row>
    <row r="292" spans="1:10" ht="14" x14ac:dyDescent="0.3">
      <c r="A292" s="39"/>
      <c r="B292" s="40"/>
      <c r="C292" s="43"/>
      <c r="D292" s="100"/>
      <c r="G292" s="104"/>
      <c r="H292" s="105"/>
      <c r="I292" s="105"/>
      <c r="J292" s="105"/>
    </row>
    <row r="293" spans="1:10" ht="14" x14ac:dyDescent="0.3">
      <c r="A293" s="55" t="s">
        <v>632</v>
      </c>
      <c r="B293" s="78" t="s">
        <v>32</v>
      </c>
      <c r="C293" s="68"/>
      <c r="D293" s="87"/>
      <c r="G293" s="104"/>
      <c r="H293" s="105"/>
      <c r="I293" s="105"/>
      <c r="J293" s="105"/>
    </row>
    <row r="294" spans="1:10" ht="14" x14ac:dyDescent="0.3">
      <c r="A294" s="14"/>
      <c r="B294" s="80" t="s">
        <v>1138</v>
      </c>
      <c r="C294" s="68"/>
      <c r="D294" s="87"/>
      <c r="G294" s="104"/>
      <c r="H294" s="105"/>
      <c r="I294" s="105"/>
      <c r="J294" s="105"/>
    </row>
    <row r="295" spans="1:10" ht="14" x14ac:dyDescent="0.3">
      <c r="A295" s="16" t="s">
        <v>633</v>
      </c>
      <c r="B295" s="17" t="s">
        <v>33</v>
      </c>
      <c r="C295" s="18" t="s">
        <v>1031</v>
      </c>
      <c r="D295" s="107"/>
      <c r="G295" s="104"/>
      <c r="H295" s="105"/>
      <c r="I295" s="105"/>
      <c r="J295" s="105"/>
    </row>
    <row r="296" spans="1:10" ht="14" x14ac:dyDescent="0.3">
      <c r="A296" s="16" t="s">
        <v>634</v>
      </c>
      <c r="B296" s="17" t="s">
        <v>34</v>
      </c>
      <c r="C296" s="18" t="s">
        <v>1031</v>
      </c>
      <c r="D296" s="107"/>
      <c r="G296" s="104"/>
      <c r="H296" s="105"/>
      <c r="I296" s="105"/>
      <c r="J296" s="105"/>
    </row>
    <row r="297" spans="1:10" ht="14" x14ac:dyDescent="0.3">
      <c r="A297" s="16" t="s">
        <v>635</v>
      </c>
      <c r="B297" s="17" t="s">
        <v>35</v>
      </c>
      <c r="C297" s="18" t="s">
        <v>1031</v>
      </c>
      <c r="D297" s="107"/>
      <c r="G297" s="104"/>
      <c r="H297" s="105"/>
      <c r="I297" s="105"/>
      <c r="J297" s="105"/>
    </row>
    <row r="298" spans="1:10" ht="14" x14ac:dyDescent="0.3">
      <c r="A298" s="16" t="s">
        <v>1053</v>
      </c>
      <c r="B298" s="17" t="s">
        <v>36</v>
      </c>
      <c r="C298" s="18" t="s">
        <v>1031</v>
      </c>
      <c r="D298" s="107"/>
      <c r="G298" s="104"/>
      <c r="H298" s="105"/>
      <c r="I298" s="105"/>
      <c r="J298" s="105"/>
    </row>
    <row r="299" spans="1:10" ht="14" x14ac:dyDescent="0.3">
      <c r="A299" s="16" t="s">
        <v>1054</v>
      </c>
      <c r="B299" s="17" t="s">
        <v>37</v>
      </c>
      <c r="C299" s="18" t="s">
        <v>1031</v>
      </c>
      <c r="D299" s="107"/>
      <c r="G299" s="104"/>
      <c r="H299" s="105"/>
      <c r="I299" s="105"/>
      <c r="J299" s="105"/>
    </row>
    <row r="300" spans="1:10" ht="14" x14ac:dyDescent="0.3">
      <c r="A300" s="16" t="s">
        <v>1055</v>
      </c>
      <c r="B300" s="17" t="s">
        <v>38</v>
      </c>
      <c r="C300" s="18" t="s">
        <v>1031</v>
      </c>
      <c r="D300" s="107"/>
      <c r="G300" s="104"/>
      <c r="H300" s="105"/>
      <c r="I300" s="105"/>
      <c r="J300" s="105"/>
    </row>
    <row r="301" spans="1:10" ht="14" x14ac:dyDescent="0.3">
      <c r="A301" s="39"/>
      <c r="B301" s="40"/>
      <c r="C301" s="40"/>
      <c r="D301" s="89"/>
      <c r="G301" s="104"/>
      <c r="H301" s="105"/>
      <c r="I301" s="105"/>
      <c r="J301" s="105"/>
    </row>
    <row r="302" spans="1:10" ht="14" x14ac:dyDescent="0.3">
      <c r="A302" s="55" t="s">
        <v>636</v>
      </c>
      <c r="B302" s="78" t="s">
        <v>39</v>
      </c>
      <c r="C302" s="75"/>
      <c r="D302" s="101"/>
      <c r="G302" s="104"/>
      <c r="H302" s="105"/>
      <c r="I302" s="105"/>
      <c r="J302" s="105"/>
    </row>
    <row r="303" spans="1:10" ht="14" x14ac:dyDescent="0.3">
      <c r="A303" s="14"/>
      <c r="B303" s="80" t="s">
        <v>1138</v>
      </c>
      <c r="C303" s="75"/>
      <c r="D303" s="101"/>
      <c r="G303" s="104"/>
      <c r="H303" s="105"/>
      <c r="I303" s="105"/>
      <c r="J303" s="105"/>
    </row>
    <row r="304" spans="1:10" ht="14" x14ac:dyDescent="0.3">
      <c r="A304" s="16" t="s">
        <v>637</v>
      </c>
      <c r="B304" s="17" t="s">
        <v>40</v>
      </c>
      <c r="C304" s="18" t="s">
        <v>1031</v>
      </c>
      <c r="D304" s="107"/>
      <c r="G304" s="104"/>
      <c r="H304" s="105"/>
      <c r="I304" s="105"/>
      <c r="J304" s="105"/>
    </row>
    <row r="305" spans="1:10" ht="14" x14ac:dyDescent="0.3">
      <c r="A305" s="16" t="s">
        <v>638</v>
      </c>
      <c r="B305" s="17" t="s">
        <v>41</v>
      </c>
      <c r="C305" s="18" t="s">
        <v>1031</v>
      </c>
      <c r="D305" s="107"/>
      <c r="G305" s="104"/>
      <c r="H305" s="105"/>
      <c r="I305" s="105"/>
      <c r="J305" s="105"/>
    </row>
    <row r="306" spans="1:10" ht="14" x14ac:dyDescent="0.3">
      <c r="A306" s="16" t="s">
        <v>639</v>
      </c>
      <c r="B306" s="17" t="s">
        <v>161</v>
      </c>
      <c r="C306" s="18" t="s">
        <v>1031</v>
      </c>
      <c r="D306" s="107"/>
      <c r="G306" s="104"/>
      <c r="H306" s="105"/>
      <c r="I306" s="105"/>
      <c r="J306" s="105"/>
    </row>
    <row r="307" spans="1:10" ht="14" x14ac:dyDescent="0.3">
      <c r="A307" s="16" t="s">
        <v>640</v>
      </c>
      <c r="B307" s="17" t="s">
        <v>162</v>
      </c>
      <c r="C307" s="18" t="s">
        <v>1031</v>
      </c>
      <c r="D307" s="107"/>
      <c r="G307" s="104"/>
      <c r="H307" s="105"/>
      <c r="I307" s="105"/>
      <c r="J307" s="105"/>
    </row>
    <row r="308" spans="1:10" ht="14" x14ac:dyDescent="0.3">
      <c r="A308" s="39"/>
      <c r="B308" s="40"/>
      <c r="C308" s="40"/>
      <c r="D308" s="89"/>
      <c r="G308" s="104"/>
      <c r="H308" s="105"/>
      <c r="I308" s="105"/>
      <c r="J308" s="105"/>
    </row>
    <row r="309" spans="1:10" ht="14" x14ac:dyDescent="0.3">
      <c r="A309" s="55" t="s">
        <v>641</v>
      </c>
      <c r="B309" s="77" t="s">
        <v>42</v>
      </c>
      <c r="C309" s="68"/>
      <c r="D309" s="87"/>
      <c r="G309" s="104"/>
      <c r="H309" s="105"/>
      <c r="I309" s="105"/>
      <c r="J309" s="105"/>
    </row>
    <row r="310" spans="1:10" ht="14" x14ac:dyDescent="0.3">
      <c r="A310" s="14"/>
      <c r="B310" s="80" t="s">
        <v>1138</v>
      </c>
      <c r="C310" s="68"/>
      <c r="D310" s="87"/>
      <c r="G310" s="104"/>
      <c r="H310" s="105"/>
      <c r="I310" s="105"/>
      <c r="J310" s="105"/>
    </row>
    <row r="311" spans="1:10" ht="14" x14ac:dyDescent="0.3">
      <c r="A311" s="16" t="s">
        <v>642</v>
      </c>
      <c r="B311" s="17" t="s">
        <v>43</v>
      </c>
      <c r="C311" s="21" t="s">
        <v>5</v>
      </c>
      <c r="D311" s="107"/>
      <c r="G311" s="104"/>
      <c r="H311" s="105"/>
      <c r="I311" s="105"/>
      <c r="J311" s="105"/>
    </row>
    <row r="312" spans="1:10" ht="14" x14ac:dyDescent="0.3">
      <c r="A312" s="16" t="s">
        <v>643</v>
      </c>
      <c r="B312" s="17" t="s">
        <v>44</v>
      </c>
      <c r="C312" s="21" t="s">
        <v>5</v>
      </c>
      <c r="D312" s="107"/>
      <c r="G312" s="104"/>
      <c r="H312" s="105"/>
      <c r="I312" s="105"/>
      <c r="J312" s="105"/>
    </row>
    <row r="313" spans="1:10" ht="14" x14ac:dyDescent="0.3">
      <c r="A313" s="39"/>
      <c r="B313" s="40"/>
      <c r="C313" s="40"/>
      <c r="D313" s="89"/>
      <c r="G313" s="104"/>
      <c r="H313" s="105"/>
      <c r="I313" s="105"/>
      <c r="J313" s="105"/>
    </row>
    <row r="314" spans="1:10" ht="14" x14ac:dyDescent="0.3">
      <c r="A314" s="55" t="s">
        <v>644</v>
      </c>
      <c r="B314" s="77" t="s">
        <v>45</v>
      </c>
      <c r="C314" s="68"/>
      <c r="D314" s="87"/>
      <c r="G314" s="104"/>
      <c r="H314" s="105"/>
      <c r="I314" s="105"/>
      <c r="J314" s="105"/>
    </row>
    <row r="315" spans="1:10" ht="14" x14ac:dyDescent="0.3">
      <c r="A315" s="14"/>
      <c r="B315" s="80" t="s">
        <v>1138</v>
      </c>
      <c r="C315" s="68"/>
      <c r="D315" s="87"/>
      <c r="G315" s="104"/>
      <c r="H315" s="105"/>
      <c r="I315" s="105"/>
      <c r="J315" s="105"/>
    </row>
    <row r="316" spans="1:10" ht="14" x14ac:dyDescent="0.3">
      <c r="A316" s="16" t="s">
        <v>645</v>
      </c>
      <c r="B316" s="17" t="s">
        <v>46</v>
      </c>
      <c r="C316" s="18" t="s">
        <v>1031</v>
      </c>
      <c r="D316" s="107"/>
      <c r="G316" s="104"/>
      <c r="H316" s="105"/>
      <c r="I316" s="105"/>
      <c r="J316" s="105"/>
    </row>
    <row r="317" spans="1:10" ht="14" x14ac:dyDescent="0.3">
      <c r="A317" s="16" t="s">
        <v>646</v>
      </c>
      <c r="B317" s="17" t="s">
        <v>47</v>
      </c>
      <c r="C317" s="18" t="s">
        <v>1031</v>
      </c>
      <c r="D317" s="107"/>
      <c r="G317" s="104"/>
      <c r="H317" s="105"/>
      <c r="I317" s="105"/>
      <c r="J317" s="105"/>
    </row>
    <row r="318" spans="1:10" ht="14" x14ac:dyDescent="0.3">
      <c r="A318" s="16" t="s">
        <v>1056</v>
      </c>
      <c r="B318" s="17" t="s">
        <v>48</v>
      </c>
      <c r="C318" s="18" t="s">
        <v>1031</v>
      </c>
      <c r="D318" s="107"/>
      <c r="G318" s="104"/>
      <c r="H318" s="105"/>
      <c r="I318" s="105"/>
      <c r="J318" s="105"/>
    </row>
    <row r="319" spans="1:10" ht="14" x14ac:dyDescent="0.3">
      <c r="A319" s="16" t="s">
        <v>1057</v>
      </c>
      <c r="B319" s="17" t="s">
        <v>49</v>
      </c>
      <c r="C319" s="18" t="s">
        <v>1031</v>
      </c>
      <c r="D319" s="107"/>
      <c r="G319" s="104"/>
      <c r="H319" s="105"/>
      <c r="I319" s="105"/>
      <c r="J319" s="105"/>
    </row>
    <row r="320" spans="1:10" ht="14" x14ac:dyDescent="0.3">
      <c r="A320" s="16" t="s">
        <v>1058</v>
      </c>
      <c r="B320" s="17" t="s">
        <v>50</v>
      </c>
      <c r="C320" s="18" t="s">
        <v>1031</v>
      </c>
      <c r="D320" s="107"/>
      <c r="G320" s="104"/>
      <c r="H320" s="105"/>
      <c r="I320" s="105"/>
      <c r="J320" s="105"/>
    </row>
    <row r="321" spans="1:10" ht="14" x14ac:dyDescent="0.3">
      <c r="A321" s="16" t="s">
        <v>1059</v>
      </c>
      <c r="B321" s="17" t="s">
        <v>51</v>
      </c>
      <c r="C321" s="18" t="s">
        <v>1031</v>
      </c>
      <c r="D321" s="107"/>
      <c r="G321" s="104"/>
      <c r="H321" s="105"/>
      <c r="I321" s="105"/>
      <c r="J321" s="105"/>
    </row>
    <row r="322" spans="1:10" ht="14" x14ac:dyDescent="0.3">
      <c r="A322" s="16" t="s">
        <v>1060</v>
      </c>
      <c r="B322" s="17" t="s">
        <v>52</v>
      </c>
      <c r="C322" s="18" t="s">
        <v>1031</v>
      </c>
      <c r="D322" s="107"/>
      <c r="G322" s="104"/>
      <c r="H322" s="105"/>
      <c r="I322" s="105"/>
      <c r="J322" s="105"/>
    </row>
    <row r="323" spans="1:10" ht="14" x14ac:dyDescent="0.3">
      <c r="A323" s="16" t="s">
        <v>1061</v>
      </c>
      <c r="B323" s="17" t="s">
        <v>53</v>
      </c>
      <c r="C323" s="18" t="s">
        <v>1031</v>
      </c>
      <c r="D323" s="107"/>
      <c r="G323" s="104"/>
      <c r="H323" s="105"/>
      <c r="I323" s="105"/>
      <c r="J323" s="105"/>
    </row>
    <row r="324" spans="1:10" ht="14" x14ac:dyDescent="0.3">
      <c r="A324" s="16" t="s">
        <v>1062</v>
      </c>
      <c r="B324" s="17" t="s">
        <v>54</v>
      </c>
      <c r="C324" s="18" t="s">
        <v>1031</v>
      </c>
      <c r="D324" s="107"/>
      <c r="G324" s="104"/>
      <c r="H324" s="105"/>
      <c r="I324" s="105"/>
      <c r="J324" s="105"/>
    </row>
    <row r="325" spans="1:10" ht="14" x14ac:dyDescent="0.3">
      <c r="A325" s="16" t="s">
        <v>1063</v>
      </c>
      <c r="B325" s="17" t="s">
        <v>55</v>
      </c>
      <c r="C325" s="18" t="s">
        <v>1031</v>
      </c>
      <c r="D325" s="107"/>
      <c r="G325" s="104"/>
      <c r="H325" s="105"/>
      <c r="I325" s="105"/>
      <c r="J325" s="105"/>
    </row>
    <row r="326" spans="1:10" ht="14" x14ac:dyDescent="0.3">
      <c r="A326" s="16" t="s">
        <v>1064</v>
      </c>
      <c r="B326" s="17" t="s">
        <v>56</v>
      </c>
      <c r="C326" s="18" t="s">
        <v>1031</v>
      </c>
      <c r="D326" s="107"/>
      <c r="G326" s="104"/>
      <c r="H326" s="105"/>
      <c r="I326" s="105"/>
      <c r="J326" s="105"/>
    </row>
    <row r="327" spans="1:10" ht="14" x14ac:dyDescent="0.3">
      <c r="A327" s="39"/>
      <c r="B327" s="40"/>
      <c r="C327" s="40"/>
      <c r="D327" s="89"/>
      <c r="G327" s="104"/>
      <c r="H327" s="105"/>
      <c r="I327" s="105"/>
      <c r="J327" s="105"/>
    </row>
    <row r="328" spans="1:10" ht="14" x14ac:dyDescent="0.3">
      <c r="A328" s="55" t="s">
        <v>647</v>
      </c>
      <c r="B328" s="78" t="s">
        <v>57</v>
      </c>
      <c r="C328" s="68"/>
      <c r="D328" s="87"/>
      <c r="G328" s="104"/>
      <c r="H328" s="105"/>
      <c r="I328" s="105"/>
      <c r="J328" s="105"/>
    </row>
    <row r="329" spans="1:10" ht="14" x14ac:dyDescent="0.3">
      <c r="A329" s="16" t="s">
        <v>648</v>
      </c>
      <c r="B329" s="23" t="s">
        <v>58</v>
      </c>
      <c r="C329" s="18" t="s">
        <v>1031</v>
      </c>
      <c r="D329" s="107"/>
      <c r="G329" s="104"/>
      <c r="H329" s="105"/>
      <c r="I329" s="105"/>
      <c r="J329" s="105"/>
    </row>
    <row r="330" spans="1:10" ht="14" x14ac:dyDescent="0.3">
      <c r="A330" s="16" t="s">
        <v>649</v>
      </c>
      <c r="B330" s="23" t="s">
        <v>59</v>
      </c>
      <c r="C330" s="18" t="s">
        <v>1031</v>
      </c>
      <c r="D330" s="107"/>
      <c r="G330" s="104"/>
      <c r="H330" s="105"/>
      <c r="I330" s="105"/>
      <c r="J330" s="105"/>
    </row>
    <row r="331" spans="1:10" ht="14" x14ac:dyDescent="0.3">
      <c r="A331" s="16" t="s">
        <v>1139</v>
      </c>
      <c r="B331" s="23" t="s">
        <v>163</v>
      </c>
      <c r="C331" s="18" t="s">
        <v>1031</v>
      </c>
      <c r="D331" s="107"/>
      <c r="G331" s="104"/>
      <c r="H331" s="105"/>
      <c r="I331" s="105"/>
      <c r="J331" s="105"/>
    </row>
    <row r="332" spans="1:10" ht="14" x14ac:dyDescent="0.3">
      <c r="A332" s="39"/>
      <c r="B332" s="40"/>
      <c r="C332" s="40"/>
      <c r="D332" s="89"/>
      <c r="G332" s="104"/>
      <c r="H332" s="105"/>
      <c r="I332" s="105"/>
      <c r="J332" s="105"/>
    </row>
    <row r="333" spans="1:10" ht="14" x14ac:dyDescent="0.3">
      <c r="A333" s="55" t="s">
        <v>650</v>
      </c>
      <c r="B333" s="78" t="s">
        <v>164</v>
      </c>
      <c r="C333" s="68"/>
      <c r="D333" s="87"/>
      <c r="G333" s="104"/>
      <c r="H333" s="105"/>
      <c r="I333" s="105"/>
      <c r="J333" s="105"/>
    </row>
    <row r="334" spans="1:10" ht="26" x14ac:dyDescent="0.3">
      <c r="A334" s="14"/>
      <c r="B334" s="79" t="s">
        <v>1183</v>
      </c>
      <c r="C334" s="68"/>
      <c r="D334" s="87"/>
      <c r="G334" s="104"/>
      <c r="H334" s="105"/>
      <c r="I334" s="105"/>
      <c r="J334" s="105"/>
    </row>
    <row r="335" spans="1:10" ht="14" x14ac:dyDescent="0.3">
      <c r="A335" s="16" t="s">
        <v>651</v>
      </c>
      <c r="B335" s="23" t="s">
        <v>1068</v>
      </c>
      <c r="C335" s="16" t="s">
        <v>182</v>
      </c>
      <c r="D335" s="107"/>
      <c r="G335" s="104"/>
      <c r="H335" s="105"/>
      <c r="I335" s="105"/>
      <c r="J335" s="105"/>
    </row>
    <row r="336" spans="1:10" ht="14" x14ac:dyDescent="0.3">
      <c r="A336" s="1"/>
      <c r="B336" s="37"/>
      <c r="C336" s="39"/>
      <c r="D336" s="102"/>
      <c r="G336" s="104"/>
      <c r="H336" s="105"/>
      <c r="I336" s="105"/>
      <c r="J336" s="105"/>
    </row>
    <row r="337" spans="1:10" ht="14" x14ac:dyDescent="0.3">
      <c r="A337" s="13" t="s">
        <v>652</v>
      </c>
      <c r="B337" s="82" t="s">
        <v>165</v>
      </c>
      <c r="C337" s="15"/>
      <c r="D337" s="93"/>
      <c r="G337" s="104"/>
      <c r="H337" s="105"/>
      <c r="I337" s="105"/>
      <c r="J337" s="105"/>
    </row>
    <row r="338" spans="1:10" ht="14" x14ac:dyDescent="0.3">
      <c r="A338" s="16" t="s">
        <v>653</v>
      </c>
      <c r="B338" s="23" t="s">
        <v>60</v>
      </c>
      <c r="C338" s="18" t="s">
        <v>1031</v>
      </c>
      <c r="D338" s="107"/>
      <c r="G338" s="104"/>
      <c r="H338" s="105"/>
      <c r="I338" s="105"/>
      <c r="J338" s="105"/>
    </row>
    <row r="339" spans="1:10" ht="14" x14ac:dyDescent="0.3">
      <c r="A339" s="16" t="s">
        <v>1140</v>
      </c>
      <c r="B339" s="23" t="s">
        <v>61</v>
      </c>
      <c r="C339" s="18" t="s">
        <v>1031</v>
      </c>
      <c r="D339" s="107"/>
      <c r="G339" s="104"/>
      <c r="H339" s="105"/>
      <c r="I339" s="105"/>
      <c r="J339" s="105"/>
    </row>
    <row r="340" spans="1:10" ht="14" x14ac:dyDescent="0.3">
      <c r="A340" s="16" t="s">
        <v>1141</v>
      </c>
      <c r="B340" s="17" t="s">
        <v>62</v>
      </c>
      <c r="C340" s="18" t="s">
        <v>1031</v>
      </c>
      <c r="D340" s="107"/>
      <c r="G340" s="104"/>
      <c r="H340" s="105"/>
      <c r="I340" s="105"/>
      <c r="J340" s="105"/>
    </row>
    <row r="341" spans="1:10" ht="14" x14ac:dyDescent="0.3">
      <c r="A341" s="39"/>
      <c r="B341" s="40"/>
      <c r="C341" s="2"/>
      <c r="D341" s="88"/>
      <c r="G341" s="104"/>
      <c r="H341" s="105"/>
      <c r="I341" s="105"/>
      <c r="J341" s="105"/>
    </row>
    <row r="342" spans="1:10" ht="14" x14ac:dyDescent="0.3">
      <c r="A342" s="57" t="s">
        <v>396</v>
      </c>
      <c r="B342" s="67" t="s">
        <v>287</v>
      </c>
      <c r="C342" s="67"/>
      <c r="D342" s="86"/>
      <c r="G342" s="104"/>
      <c r="H342" s="105"/>
      <c r="I342" s="105"/>
      <c r="J342" s="105"/>
    </row>
    <row r="343" spans="1:10" ht="14" x14ac:dyDescent="0.3">
      <c r="A343" s="55" t="s">
        <v>654</v>
      </c>
      <c r="B343" s="77" t="s">
        <v>151</v>
      </c>
      <c r="C343" s="72"/>
      <c r="D343" s="95"/>
      <c r="G343" s="104"/>
      <c r="H343" s="105"/>
      <c r="I343" s="105"/>
      <c r="J343" s="105"/>
    </row>
    <row r="344" spans="1:10" ht="14" x14ac:dyDescent="0.3">
      <c r="A344" s="14"/>
      <c r="B344" s="80" t="s">
        <v>1138</v>
      </c>
      <c r="C344" s="72"/>
      <c r="D344" s="95"/>
      <c r="G344" s="104"/>
      <c r="H344" s="105"/>
      <c r="I344" s="105"/>
      <c r="J344" s="105"/>
    </row>
    <row r="345" spans="1:10" ht="14" x14ac:dyDescent="0.3">
      <c r="A345" s="16" t="s">
        <v>655</v>
      </c>
      <c r="B345" s="17" t="s">
        <v>1152</v>
      </c>
      <c r="C345" s="16" t="s">
        <v>5</v>
      </c>
      <c r="D345" s="107"/>
      <c r="G345" s="104"/>
      <c r="H345" s="105"/>
      <c r="I345" s="105"/>
      <c r="J345" s="105"/>
    </row>
    <row r="346" spans="1:10" ht="14" x14ac:dyDescent="0.3">
      <c r="A346" s="16" t="s">
        <v>656</v>
      </c>
      <c r="B346" s="17" t="s">
        <v>6</v>
      </c>
      <c r="C346" s="16" t="s">
        <v>5</v>
      </c>
      <c r="D346" s="107"/>
      <c r="G346" s="104"/>
      <c r="H346" s="105"/>
      <c r="I346" s="105"/>
      <c r="J346" s="105"/>
    </row>
    <row r="347" spans="1:10" ht="14" x14ac:dyDescent="0.3">
      <c r="A347" s="16" t="s">
        <v>657</v>
      </c>
      <c r="B347" s="17" t="s">
        <v>8</v>
      </c>
      <c r="C347" s="18" t="s">
        <v>1031</v>
      </c>
      <c r="D347" s="107"/>
      <c r="G347" s="104"/>
      <c r="H347" s="105"/>
      <c r="I347" s="105"/>
      <c r="J347" s="105"/>
    </row>
    <row r="348" spans="1:10" ht="14" x14ac:dyDescent="0.3">
      <c r="A348" s="39"/>
      <c r="B348" s="3"/>
      <c r="C348" s="42"/>
      <c r="D348" s="102"/>
      <c r="G348" s="104"/>
      <c r="H348" s="105"/>
      <c r="I348" s="105"/>
      <c r="J348" s="105"/>
    </row>
    <row r="349" spans="1:10" ht="14" x14ac:dyDescent="0.3">
      <c r="A349" s="55" t="s">
        <v>658</v>
      </c>
      <c r="B349" s="77" t="s">
        <v>152</v>
      </c>
      <c r="C349" s="72"/>
      <c r="D349" s="95"/>
      <c r="G349" s="104"/>
      <c r="H349" s="105"/>
      <c r="I349" s="105"/>
      <c r="J349" s="105"/>
    </row>
    <row r="350" spans="1:10" ht="14" x14ac:dyDescent="0.3">
      <c r="A350" s="14"/>
      <c r="B350" s="80" t="s">
        <v>1138</v>
      </c>
      <c r="C350" s="72"/>
      <c r="D350" s="95"/>
      <c r="G350" s="104"/>
      <c r="H350" s="105"/>
      <c r="I350" s="105"/>
      <c r="J350" s="105"/>
    </row>
    <row r="351" spans="1:10" ht="14" x14ac:dyDescent="0.3">
      <c r="A351" s="16" t="s">
        <v>659</v>
      </c>
      <c r="B351" s="17" t="s">
        <v>1153</v>
      </c>
      <c r="C351" s="16" t="s">
        <v>5</v>
      </c>
      <c r="D351" s="107"/>
      <c r="G351" s="104"/>
      <c r="H351" s="105"/>
      <c r="I351" s="105"/>
      <c r="J351" s="105"/>
    </row>
    <row r="352" spans="1:10" ht="14" x14ac:dyDescent="0.3">
      <c r="A352" s="16" t="s">
        <v>660</v>
      </c>
      <c r="B352" s="17" t="s">
        <v>7</v>
      </c>
      <c r="C352" s="16" t="s">
        <v>5</v>
      </c>
      <c r="D352" s="107"/>
      <c r="G352" s="104"/>
      <c r="H352" s="105"/>
      <c r="I352" s="105"/>
      <c r="J352" s="105"/>
    </row>
    <row r="353" spans="1:10" ht="14" x14ac:dyDescent="0.3">
      <c r="A353" s="16" t="s">
        <v>661</v>
      </c>
      <c r="B353" s="17" t="s">
        <v>9</v>
      </c>
      <c r="C353" s="18" t="s">
        <v>1031</v>
      </c>
      <c r="D353" s="107"/>
      <c r="G353" s="104"/>
      <c r="H353" s="105"/>
      <c r="I353" s="105"/>
      <c r="J353" s="105"/>
    </row>
    <row r="354" spans="1:10" ht="14" x14ac:dyDescent="0.3">
      <c r="A354" s="16" t="s">
        <v>662</v>
      </c>
      <c r="B354" s="17" t="s">
        <v>10</v>
      </c>
      <c r="C354" s="18" t="s">
        <v>1031</v>
      </c>
      <c r="D354" s="107"/>
      <c r="G354" s="104"/>
      <c r="H354" s="105"/>
      <c r="I354" s="105"/>
      <c r="J354" s="105"/>
    </row>
    <row r="355" spans="1:10" ht="14" x14ac:dyDescent="0.3">
      <c r="A355" s="39"/>
      <c r="B355" s="3"/>
      <c r="C355" s="42"/>
      <c r="D355" s="102"/>
      <c r="G355" s="104"/>
      <c r="H355" s="105"/>
      <c r="I355" s="105"/>
      <c r="J355" s="105"/>
    </row>
    <row r="356" spans="1:10" ht="14" x14ac:dyDescent="0.3">
      <c r="A356" s="55" t="s">
        <v>663</v>
      </c>
      <c r="B356" s="77" t="s">
        <v>153</v>
      </c>
      <c r="C356" s="68"/>
      <c r="D356" s="87"/>
      <c r="G356" s="104"/>
      <c r="H356" s="105"/>
      <c r="I356" s="105"/>
      <c r="J356" s="105"/>
    </row>
    <row r="357" spans="1:10" ht="14" x14ac:dyDescent="0.3">
      <c r="A357" s="14"/>
      <c r="B357" s="70" t="s">
        <v>155</v>
      </c>
      <c r="C357" s="68"/>
      <c r="D357" s="87"/>
      <c r="G357" s="104"/>
      <c r="H357" s="105"/>
      <c r="I357" s="105"/>
      <c r="J357" s="105"/>
    </row>
    <row r="358" spans="1:10" ht="14" x14ac:dyDescent="0.3">
      <c r="A358" s="14"/>
      <c r="B358" s="80" t="s">
        <v>1138</v>
      </c>
      <c r="C358" s="68"/>
      <c r="D358" s="87"/>
      <c r="G358" s="104"/>
      <c r="H358" s="105"/>
      <c r="I358" s="105"/>
      <c r="J358" s="105"/>
    </row>
    <row r="359" spans="1:10" ht="14" x14ac:dyDescent="0.3">
      <c r="A359" s="16" t="s">
        <v>664</v>
      </c>
      <c r="B359" s="17" t="s">
        <v>1154</v>
      </c>
      <c r="C359" s="16" t="s">
        <v>5</v>
      </c>
      <c r="D359" s="107"/>
      <c r="G359" s="104"/>
      <c r="H359" s="105"/>
      <c r="I359" s="105"/>
      <c r="J359" s="105"/>
    </row>
    <row r="360" spans="1:10" ht="14" x14ac:dyDescent="0.3">
      <c r="A360" s="16" t="s">
        <v>665</v>
      </c>
      <c r="B360" s="17" t="s">
        <v>11</v>
      </c>
      <c r="C360" s="18" t="s">
        <v>1031</v>
      </c>
      <c r="D360" s="107"/>
      <c r="G360" s="104"/>
      <c r="H360" s="105"/>
      <c r="I360" s="105"/>
      <c r="J360" s="105"/>
    </row>
    <row r="361" spans="1:10" ht="14" x14ac:dyDescent="0.3">
      <c r="A361" s="16" t="s">
        <v>666</v>
      </c>
      <c r="B361" s="17" t="s">
        <v>12</v>
      </c>
      <c r="C361" s="18" t="s">
        <v>1031</v>
      </c>
      <c r="D361" s="107"/>
      <c r="G361" s="104"/>
      <c r="H361" s="105"/>
      <c r="I361" s="105"/>
      <c r="J361" s="105"/>
    </row>
    <row r="362" spans="1:10" ht="14" x14ac:dyDescent="0.3">
      <c r="A362" s="16" t="s">
        <v>1069</v>
      </c>
      <c r="B362" s="17" t="s">
        <v>1142</v>
      </c>
      <c r="C362" s="16" t="s">
        <v>5</v>
      </c>
      <c r="D362" s="107"/>
      <c r="G362" s="104"/>
      <c r="H362" s="105"/>
      <c r="I362" s="105"/>
      <c r="J362" s="105"/>
    </row>
    <row r="363" spans="1:10" ht="14" x14ac:dyDescent="0.3">
      <c r="A363" s="16" t="s">
        <v>1070</v>
      </c>
      <c r="B363" s="17" t="s">
        <v>156</v>
      </c>
      <c r="C363" s="18" t="s">
        <v>1031</v>
      </c>
      <c r="D363" s="107"/>
      <c r="G363" s="104"/>
      <c r="H363" s="105"/>
      <c r="I363" s="105"/>
      <c r="J363" s="105"/>
    </row>
    <row r="364" spans="1:10" ht="14" x14ac:dyDescent="0.3">
      <c r="A364" s="39"/>
      <c r="B364" s="3"/>
      <c r="C364" s="40"/>
      <c r="D364" s="89"/>
      <c r="G364" s="104"/>
      <c r="H364" s="105"/>
      <c r="I364" s="105"/>
      <c r="J364" s="105"/>
    </row>
    <row r="365" spans="1:10" ht="14" x14ac:dyDescent="0.3">
      <c r="A365" s="14" t="s">
        <v>667</v>
      </c>
      <c r="B365" s="77" t="s">
        <v>154</v>
      </c>
      <c r="C365" s="68"/>
      <c r="D365" s="87"/>
      <c r="G365" s="104"/>
      <c r="H365" s="105"/>
      <c r="I365" s="105"/>
      <c r="J365" s="105"/>
    </row>
    <row r="366" spans="1:10" ht="14" x14ac:dyDescent="0.3">
      <c r="A366" s="14"/>
      <c r="B366" s="70" t="s">
        <v>155</v>
      </c>
      <c r="C366" s="68"/>
      <c r="D366" s="87"/>
      <c r="G366" s="104"/>
      <c r="H366" s="105"/>
      <c r="I366" s="105"/>
      <c r="J366" s="105"/>
    </row>
    <row r="367" spans="1:10" ht="14" x14ac:dyDescent="0.3">
      <c r="A367" s="14"/>
      <c r="B367" s="80" t="s">
        <v>1138</v>
      </c>
      <c r="C367" s="68"/>
      <c r="D367" s="87"/>
      <c r="G367" s="104"/>
      <c r="H367" s="105"/>
      <c r="I367" s="105"/>
      <c r="J367" s="105"/>
    </row>
    <row r="368" spans="1:10" ht="14" x14ac:dyDescent="0.3">
      <c r="A368" s="16" t="s">
        <v>668</v>
      </c>
      <c r="B368" s="17" t="s">
        <v>1155</v>
      </c>
      <c r="C368" s="16" t="s">
        <v>5</v>
      </c>
      <c r="D368" s="107"/>
      <c r="G368" s="104"/>
      <c r="H368" s="105"/>
      <c r="I368" s="105"/>
      <c r="J368" s="105"/>
    </row>
    <row r="369" spans="1:10" ht="14" x14ac:dyDescent="0.3">
      <c r="A369" s="16" t="s">
        <v>669</v>
      </c>
      <c r="B369" s="17" t="s">
        <v>11</v>
      </c>
      <c r="C369" s="18" t="s">
        <v>1031</v>
      </c>
      <c r="D369" s="107"/>
      <c r="G369" s="104"/>
      <c r="H369" s="105"/>
      <c r="I369" s="105"/>
      <c r="J369" s="105"/>
    </row>
    <row r="370" spans="1:10" ht="14" x14ac:dyDescent="0.3">
      <c r="A370" s="16" t="s">
        <v>670</v>
      </c>
      <c r="B370" s="17" t="s">
        <v>12</v>
      </c>
      <c r="C370" s="18" t="s">
        <v>1031</v>
      </c>
      <c r="D370" s="107"/>
      <c r="G370" s="104"/>
      <c r="H370" s="105"/>
      <c r="I370" s="105"/>
      <c r="J370" s="105"/>
    </row>
    <row r="371" spans="1:10" ht="14" x14ac:dyDescent="0.3">
      <c r="A371" s="16" t="s">
        <v>671</v>
      </c>
      <c r="B371" s="17" t="s">
        <v>1142</v>
      </c>
      <c r="C371" s="16" t="s">
        <v>5</v>
      </c>
      <c r="D371" s="107"/>
      <c r="G371" s="104"/>
      <c r="H371" s="105"/>
      <c r="I371" s="105"/>
      <c r="J371" s="105"/>
    </row>
    <row r="372" spans="1:10" ht="14" x14ac:dyDescent="0.3">
      <c r="A372" s="16" t="s">
        <v>672</v>
      </c>
      <c r="B372" s="17" t="s">
        <v>156</v>
      </c>
      <c r="C372" s="18" t="s">
        <v>1031</v>
      </c>
      <c r="D372" s="107"/>
      <c r="G372" s="104"/>
      <c r="H372" s="105"/>
      <c r="I372" s="105"/>
      <c r="J372" s="105"/>
    </row>
    <row r="373" spans="1:10" ht="14" x14ac:dyDescent="0.3">
      <c r="A373" s="39"/>
      <c r="B373" s="3"/>
      <c r="C373" s="40"/>
      <c r="D373" s="89"/>
      <c r="G373" s="104"/>
      <c r="H373" s="105"/>
      <c r="I373" s="105"/>
      <c r="J373" s="105"/>
    </row>
    <row r="374" spans="1:10" ht="14" x14ac:dyDescent="0.3">
      <c r="A374" s="57" t="s">
        <v>397</v>
      </c>
      <c r="B374" s="67" t="s">
        <v>351</v>
      </c>
      <c r="C374" s="67"/>
      <c r="D374" s="86"/>
      <c r="G374" s="104"/>
      <c r="H374" s="105"/>
      <c r="I374" s="105"/>
      <c r="J374" s="105"/>
    </row>
    <row r="375" spans="1:10" ht="14" x14ac:dyDescent="0.3">
      <c r="A375" s="55" t="s">
        <v>673</v>
      </c>
      <c r="B375" s="77" t="s">
        <v>999</v>
      </c>
      <c r="C375" s="68"/>
      <c r="D375" s="87"/>
      <c r="G375" s="104"/>
      <c r="H375" s="105"/>
      <c r="I375" s="105"/>
      <c r="J375" s="105"/>
    </row>
    <row r="376" spans="1:10" ht="14" x14ac:dyDescent="0.3">
      <c r="A376" s="14"/>
      <c r="B376" s="80" t="s">
        <v>1138</v>
      </c>
      <c r="C376" s="68"/>
      <c r="D376" s="87"/>
      <c r="G376" s="104"/>
      <c r="H376" s="105"/>
      <c r="I376" s="105"/>
      <c r="J376" s="105"/>
    </row>
    <row r="377" spans="1:10" ht="14" x14ac:dyDescent="0.3">
      <c r="A377" s="16" t="s">
        <v>674</v>
      </c>
      <c r="B377" s="17" t="s">
        <v>1143</v>
      </c>
      <c r="C377" s="18" t="s">
        <v>1031</v>
      </c>
      <c r="D377" s="107"/>
      <c r="G377" s="104"/>
      <c r="H377" s="105"/>
      <c r="I377" s="105"/>
      <c r="J377" s="105"/>
    </row>
    <row r="378" spans="1:10" ht="14" x14ac:dyDescent="0.3">
      <c r="A378" s="16" t="s">
        <v>675</v>
      </c>
      <c r="B378" s="17" t="s">
        <v>1144</v>
      </c>
      <c r="C378" s="18" t="s">
        <v>1031</v>
      </c>
      <c r="D378" s="107"/>
      <c r="G378" s="104"/>
      <c r="H378" s="105"/>
      <c r="I378" s="105"/>
      <c r="J378" s="105"/>
    </row>
    <row r="379" spans="1:10" ht="14" x14ac:dyDescent="0.3">
      <c r="A379" s="16" t="s">
        <v>676</v>
      </c>
      <c r="B379" s="17" t="s">
        <v>1145</v>
      </c>
      <c r="C379" s="18" t="s">
        <v>1031</v>
      </c>
      <c r="D379" s="107"/>
      <c r="G379" s="104"/>
      <c r="H379" s="105"/>
      <c r="I379" s="105"/>
      <c r="J379" s="105"/>
    </row>
    <row r="380" spans="1:10" ht="14" x14ac:dyDescent="0.3">
      <c r="A380" s="39"/>
      <c r="B380" s="3"/>
      <c r="C380" s="40"/>
      <c r="D380" s="89"/>
      <c r="G380" s="104"/>
      <c r="H380" s="105"/>
      <c r="I380" s="105"/>
      <c r="J380" s="105"/>
    </row>
    <row r="381" spans="1:10" ht="14" x14ac:dyDescent="0.3">
      <c r="A381" s="55" t="s">
        <v>677</v>
      </c>
      <c r="B381" s="77" t="s">
        <v>998</v>
      </c>
      <c r="C381" s="68"/>
      <c r="D381" s="87"/>
      <c r="G381" s="104"/>
      <c r="H381" s="105"/>
      <c r="I381" s="105"/>
      <c r="J381" s="105"/>
    </row>
    <row r="382" spans="1:10" ht="14" x14ac:dyDescent="0.3">
      <c r="A382" s="14"/>
      <c r="B382" s="80" t="s">
        <v>1138</v>
      </c>
      <c r="C382" s="68"/>
      <c r="D382" s="87"/>
      <c r="G382" s="104"/>
      <c r="H382" s="105"/>
      <c r="I382" s="105"/>
      <c r="J382" s="105"/>
    </row>
    <row r="383" spans="1:10" ht="14" x14ac:dyDescent="0.3">
      <c r="A383" s="19" t="s">
        <v>678</v>
      </c>
      <c r="B383" s="17" t="s">
        <v>1146</v>
      </c>
      <c r="C383" s="18" t="s">
        <v>1031</v>
      </c>
      <c r="D383" s="107"/>
      <c r="G383" s="104"/>
      <c r="H383" s="105"/>
      <c r="I383" s="105"/>
      <c r="J383" s="105"/>
    </row>
    <row r="384" spans="1:10" ht="14" x14ac:dyDescent="0.3">
      <c r="A384" s="19" t="s">
        <v>681</v>
      </c>
      <c r="B384" s="17" t="s">
        <v>1147</v>
      </c>
      <c r="C384" s="18" t="s">
        <v>1031</v>
      </c>
      <c r="D384" s="107"/>
      <c r="G384" s="104"/>
      <c r="H384" s="105"/>
      <c r="I384" s="105"/>
      <c r="J384" s="105"/>
    </row>
    <row r="385" spans="1:10" ht="14" x14ac:dyDescent="0.3">
      <c r="A385" s="19" t="s">
        <v>682</v>
      </c>
      <c r="B385" s="17" t="s">
        <v>1148</v>
      </c>
      <c r="C385" s="18" t="s">
        <v>1031</v>
      </c>
      <c r="D385" s="107"/>
      <c r="G385" s="104"/>
      <c r="H385" s="105"/>
      <c r="I385" s="105"/>
      <c r="J385" s="105"/>
    </row>
    <row r="386" spans="1:10" ht="14" x14ac:dyDescent="0.3">
      <c r="A386" s="39"/>
      <c r="B386" s="3"/>
      <c r="C386" s="40"/>
      <c r="D386" s="89"/>
      <c r="G386" s="104"/>
      <c r="H386" s="105"/>
      <c r="I386" s="105"/>
      <c r="J386" s="105"/>
    </row>
    <row r="387" spans="1:10" ht="14" x14ac:dyDescent="0.3">
      <c r="A387" s="55" t="s">
        <v>683</v>
      </c>
      <c r="B387" s="77" t="s">
        <v>352</v>
      </c>
      <c r="C387" s="68"/>
      <c r="D387" s="87"/>
      <c r="G387" s="104"/>
      <c r="H387" s="105"/>
      <c r="I387" s="105"/>
      <c r="J387" s="105"/>
    </row>
    <row r="388" spans="1:10" ht="14" x14ac:dyDescent="0.3">
      <c r="A388" s="14"/>
      <c r="B388" s="80" t="s">
        <v>1138</v>
      </c>
      <c r="C388" s="68"/>
      <c r="D388" s="87"/>
      <c r="G388" s="104"/>
      <c r="H388" s="105"/>
      <c r="I388" s="105"/>
      <c r="J388" s="105"/>
    </row>
    <row r="389" spans="1:10" ht="14" x14ac:dyDescent="0.3">
      <c r="A389" s="16" t="s">
        <v>684</v>
      </c>
      <c r="B389" s="17" t="s">
        <v>1149</v>
      </c>
      <c r="C389" s="16" t="s">
        <v>5</v>
      </c>
      <c r="D389" s="107"/>
      <c r="G389" s="104"/>
      <c r="H389" s="105"/>
      <c r="I389" s="105"/>
      <c r="J389" s="105"/>
    </row>
    <row r="390" spans="1:10" ht="14" x14ac:dyDescent="0.3">
      <c r="A390" s="16" t="s">
        <v>685</v>
      </c>
      <c r="B390" s="17" t="s">
        <v>14</v>
      </c>
      <c r="C390" s="18" t="s">
        <v>1031</v>
      </c>
      <c r="D390" s="107"/>
      <c r="G390" s="104"/>
      <c r="H390" s="105"/>
      <c r="I390" s="105"/>
      <c r="J390" s="105"/>
    </row>
    <row r="391" spans="1:10" ht="14" x14ac:dyDescent="0.3">
      <c r="A391" s="16" t="s">
        <v>686</v>
      </c>
      <c r="B391" s="17" t="s">
        <v>15</v>
      </c>
      <c r="C391" s="18" t="s">
        <v>1031</v>
      </c>
      <c r="D391" s="107"/>
      <c r="G391" s="104"/>
      <c r="H391" s="105"/>
      <c r="I391" s="105"/>
      <c r="J391" s="105"/>
    </row>
    <row r="392" spans="1:10" ht="14" x14ac:dyDescent="0.3">
      <c r="A392" s="16" t="s">
        <v>687</v>
      </c>
      <c r="B392" s="17" t="s">
        <v>16</v>
      </c>
      <c r="C392" s="18" t="s">
        <v>1031</v>
      </c>
      <c r="D392" s="107"/>
      <c r="G392" s="104"/>
      <c r="H392" s="105"/>
      <c r="I392" s="105"/>
      <c r="J392" s="105"/>
    </row>
    <row r="393" spans="1:10" ht="14" x14ac:dyDescent="0.3">
      <c r="A393" s="16" t="s">
        <v>688</v>
      </c>
      <c r="B393" s="17" t="s">
        <v>17</v>
      </c>
      <c r="C393" s="18" t="s">
        <v>1031</v>
      </c>
      <c r="D393" s="107"/>
      <c r="G393" s="104"/>
      <c r="H393" s="105"/>
      <c r="I393" s="105"/>
      <c r="J393" s="105"/>
    </row>
    <row r="394" spans="1:10" ht="14" x14ac:dyDescent="0.3">
      <c r="A394" s="16" t="s">
        <v>689</v>
      </c>
      <c r="B394" s="17" t="s">
        <v>18</v>
      </c>
      <c r="C394" s="18" t="s">
        <v>1031</v>
      </c>
      <c r="D394" s="107"/>
      <c r="G394" s="104"/>
      <c r="H394" s="105"/>
      <c r="I394" s="105"/>
      <c r="J394" s="105"/>
    </row>
    <row r="395" spans="1:10" ht="14" x14ac:dyDescent="0.3">
      <c r="A395" s="16" t="s">
        <v>690</v>
      </c>
      <c r="B395" s="17" t="s">
        <v>19</v>
      </c>
      <c r="C395" s="18" t="s">
        <v>1031</v>
      </c>
      <c r="D395" s="107"/>
      <c r="G395" s="104"/>
      <c r="H395" s="105"/>
      <c r="I395" s="105"/>
      <c r="J395" s="105"/>
    </row>
    <row r="396" spans="1:10" ht="14" x14ac:dyDescent="0.3">
      <c r="A396" s="39"/>
      <c r="B396" s="3"/>
      <c r="C396" s="40"/>
      <c r="D396" s="89"/>
      <c r="G396" s="104"/>
      <c r="H396" s="105"/>
      <c r="I396" s="105"/>
      <c r="J396" s="105"/>
    </row>
    <row r="397" spans="1:10" ht="14" x14ac:dyDescent="0.3">
      <c r="A397" s="55" t="s">
        <v>691</v>
      </c>
      <c r="B397" s="77" t="s">
        <v>353</v>
      </c>
      <c r="C397" s="68"/>
      <c r="D397" s="87"/>
      <c r="G397" s="104"/>
      <c r="H397" s="105"/>
      <c r="I397" s="105"/>
      <c r="J397" s="105"/>
    </row>
    <row r="398" spans="1:10" ht="14" x14ac:dyDescent="0.3">
      <c r="A398" s="14"/>
      <c r="B398" s="80" t="s">
        <v>1138</v>
      </c>
      <c r="C398" s="68"/>
      <c r="D398" s="87"/>
      <c r="G398" s="104"/>
      <c r="H398" s="105"/>
      <c r="I398" s="105"/>
      <c r="J398" s="105"/>
    </row>
    <row r="399" spans="1:10" ht="14" x14ac:dyDescent="0.3">
      <c r="A399" s="16" t="s">
        <v>692</v>
      </c>
      <c r="B399" s="17" t="s">
        <v>1150</v>
      </c>
      <c r="C399" s="16" t="s">
        <v>5</v>
      </c>
      <c r="D399" s="107"/>
      <c r="G399" s="104"/>
      <c r="H399" s="105"/>
      <c r="I399" s="105"/>
      <c r="J399" s="105"/>
    </row>
    <row r="400" spans="1:10" ht="14" x14ac:dyDescent="0.3">
      <c r="A400" s="16" t="s">
        <v>680</v>
      </c>
      <c r="B400" s="17" t="s">
        <v>14</v>
      </c>
      <c r="C400" s="18" t="s">
        <v>1031</v>
      </c>
      <c r="D400" s="107"/>
      <c r="G400" s="104"/>
      <c r="H400" s="105"/>
      <c r="I400" s="105"/>
      <c r="J400" s="105"/>
    </row>
    <row r="401" spans="1:10" ht="14" x14ac:dyDescent="0.3">
      <c r="A401" s="16" t="s">
        <v>693</v>
      </c>
      <c r="B401" s="17" t="s">
        <v>15</v>
      </c>
      <c r="C401" s="18" t="s">
        <v>1031</v>
      </c>
      <c r="D401" s="107"/>
      <c r="G401" s="104"/>
      <c r="H401" s="105"/>
      <c r="I401" s="105"/>
      <c r="J401" s="105"/>
    </row>
    <row r="402" spans="1:10" ht="14" x14ac:dyDescent="0.3">
      <c r="A402" s="16" t="s">
        <v>694</v>
      </c>
      <c r="B402" s="17" t="s">
        <v>16</v>
      </c>
      <c r="C402" s="18" t="s">
        <v>1031</v>
      </c>
      <c r="D402" s="107"/>
      <c r="G402" s="104"/>
      <c r="H402" s="105"/>
      <c r="I402" s="105"/>
      <c r="J402" s="105"/>
    </row>
    <row r="403" spans="1:10" ht="14" x14ac:dyDescent="0.3">
      <c r="A403" s="16" t="s">
        <v>695</v>
      </c>
      <c r="B403" s="17" t="s">
        <v>17</v>
      </c>
      <c r="C403" s="18" t="s">
        <v>1031</v>
      </c>
      <c r="D403" s="107"/>
      <c r="G403" s="104"/>
      <c r="H403" s="105"/>
      <c r="I403" s="105"/>
      <c r="J403" s="105"/>
    </row>
    <row r="404" spans="1:10" ht="14" x14ac:dyDescent="0.3">
      <c r="A404" s="16" t="s">
        <v>696</v>
      </c>
      <c r="B404" s="17" t="s">
        <v>18</v>
      </c>
      <c r="C404" s="18" t="s">
        <v>1031</v>
      </c>
      <c r="D404" s="107"/>
      <c r="G404" s="104"/>
      <c r="H404" s="105"/>
      <c r="I404" s="105"/>
      <c r="J404" s="105"/>
    </row>
    <row r="405" spans="1:10" ht="14" x14ac:dyDescent="0.3">
      <c r="A405" s="16" t="s">
        <v>697</v>
      </c>
      <c r="B405" s="17" t="s">
        <v>19</v>
      </c>
      <c r="C405" s="18" t="s">
        <v>1031</v>
      </c>
      <c r="D405" s="107"/>
      <c r="G405" s="104"/>
      <c r="H405" s="105"/>
      <c r="I405" s="105"/>
      <c r="J405" s="105"/>
    </row>
    <row r="406" spans="1:10" ht="14" x14ac:dyDescent="0.3">
      <c r="A406" s="39"/>
      <c r="B406" s="3"/>
      <c r="C406" s="40"/>
      <c r="D406" s="89"/>
      <c r="G406" s="104"/>
      <c r="H406" s="105"/>
      <c r="I406" s="105"/>
      <c r="J406" s="105"/>
    </row>
    <row r="407" spans="1:10" ht="14" x14ac:dyDescent="0.3">
      <c r="A407" s="55" t="s">
        <v>698</v>
      </c>
      <c r="B407" s="77" t="s">
        <v>354</v>
      </c>
      <c r="C407" s="68"/>
      <c r="D407" s="87"/>
      <c r="G407" s="104"/>
      <c r="H407" s="105"/>
      <c r="I407" s="105"/>
      <c r="J407" s="105"/>
    </row>
    <row r="408" spans="1:10" ht="14" x14ac:dyDescent="0.3">
      <c r="A408" s="14"/>
      <c r="B408" s="80" t="s">
        <v>1138</v>
      </c>
      <c r="C408" s="68"/>
      <c r="D408" s="87"/>
      <c r="G408" s="104"/>
      <c r="H408" s="105"/>
      <c r="I408" s="105"/>
      <c r="J408" s="105"/>
    </row>
    <row r="409" spans="1:10" ht="14" x14ac:dyDescent="0.3">
      <c r="A409" s="16" t="s">
        <v>679</v>
      </c>
      <c r="B409" s="17" t="s">
        <v>1151</v>
      </c>
      <c r="C409" s="16" t="s">
        <v>5</v>
      </c>
      <c r="D409" s="107"/>
      <c r="G409" s="104"/>
      <c r="H409" s="105"/>
      <c r="I409" s="105"/>
      <c r="J409" s="105"/>
    </row>
    <row r="410" spans="1:10" ht="14" x14ac:dyDescent="0.3">
      <c r="A410" s="16" t="s">
        <v>699</v>
      </c>
      <c r="B410" s="17" t="s">
        <v>14</v>
      </c>
      <c r="C410" s="18" t="s">
        <v>1031</v>
      </c>
      <c r="D410" s="107"/>
      <c r="G410" s="104"/>
      <c r="H410" s="105"/>
      <c r="I410" s="105"/>
      <c r="J410" s="105"/>
    </row>
    <row r="411" spans="1:10" ht="14" x14ac:dyDescent="0.3">
      <c r="A411" s="16" t="s">
        <v>700</v>
      </c>
      <c r="B411" s="17" t="s">
        <v>15</v>
      </c>
      <c r="C411" s="18" t="s">
        <v>1031</v>
      </c>
      <c r="D411" s="107"/>
      <c r="G411" s="104"/>
      <c r="H411" s="105"/>
      <c r="I411" s="105"/>
      <c r="J411" s="105"/>
    </row>
    <row r="412" spans="1:10" ht="14" x14ac:dyDescent="0.3">
      <c r="A412" s="16" t="s">
        <v>701</v>
      </c>
      <c r="B412" s="17" t="s">
        <v>16</v>
      </c>
      <c r="C412" s="18" t="s">
        <v>1031</v>
      </c>
      <c r="D412" s="107"/>
      <c r="G412" s="104"/>
      <c r="H412" s="105"/>
      <c r="I412" s="105"/>
      <c r="J412" s="105"/>
    </row>
    <row r="413" spans="1:10" ht="14" x14ac:dyDescent="0.3">
      <c r="A413" s="16" t="s">
        <v>702</v>
      </c>
      <c r="B413" s="17" t="s">
        <v>17</v>
      </c>
      <c r="C413" s="18" t="s">
        <v>1031</v>
      </c>
      <c r="D413" s="107"/>
      <c r="G413" s="104"/>
      <c r="H413" s="105"/>
      <c r="I413" s="105"/>
      <c r="J413" s="105"/>
    </row>
    <row r="414" spans="1:10" ht="14" x14ac:dyDescent="0.3">
      <c r="A414" s="16" t="s">
        <v>703</v>
      </c>
      <c r="B414" s="17" t="s">
        <v>18</v>
      </c>
      <c r="C414" s="18" t="s">
        <v>1031</v>
      </c>
      <c r="D414" s="107"/>
      <c r="G414" s="104"/>
      <c r="H414" s="105"/>
      <c r="I414" s="105"/>
      <c r="J414" s="105"/>
    </row>
    <row r="415" spans="1:10" ht="14" x14ac:dyDescent="0.3">
      <c r="A415" s="16" t="s">
        <v>704</v>
      </c>
      <c r="B415" s="17" t="s">
        <v>19</v>
      </c>
      <c r="C415" s="18" t="s">
        <v>1031</v>
      </c>
      <c r="D415" s="107"/>
      <c r="G415" s="104"/>
      <c r="H415" s="105"/>
      <c r="I415" s="105"/>
      <c r="J415" s="105"/>
    </row>
    <row r="416" spans="1:10" ht="14" x14ac:dyDescent="0.3">
      <c r="A416" s="39"/>
      <c r="B416" s="3"/>
      <c r="C416" s="40"/>
      <c r="D416" s="89"/>
      <c r="G416" s="104"/>
      <c r="H416" s="105"/>
      <c r="I416" s="105"/>
      <c r="J416" s="105"/>
    </row>
    <row r="417" spans="1:10" ht="14" x14ac:dyDescent="0.3">
      <c r="A417" s="55" t="s">
        <v>705</v>
      </c>
      <c r="B417" s="77" t="s">
        <v>355</v>
      </c>
      <c r="C417" s="68"/>
      <c r="D417" s="87"/>
      <c r="G417" s="104"/>
      <c r="H417" s="105"/>
      <c r="I417" s="105"/>
      <c r="J417" s="105"/>
    </row>
    <row r="418" spans="1:10" ht="14" x14ac:dyDescent="0.3">
      <c r="A418" s="14"/>
      <c r="B418" s="80" t="s">
        <v>1138</v>
      </c>
      <c r="C418" s="68"/>
      <c r="D418" s="87"/>
      <c r="G418" s="104"/>
      <c r="H418" s="105"/>
      <c r="I418" s="105"/>
      <c r="J418" s="105"/>
    </row>
    <row r="419" spans="1:10" ht="14" x14ac:dyDescent="0.3">
      <c r="A419" s="16" t="s">
        <v>706</v>
      </c>
      <c r="B419" s="17" t="s">
        <v>1156</v>
      </c>
      <c r="C419" s="16" t="s">
        <v>5</v>
      </c>
      <c r="D419" s="107"/>
      <c r="G419" s="104"/>
      <c r="H419" s="105"/>
      <c r="I419" s="105"/>
      <c r="J419" s="105"/>
    </row>
    <row r="420" spans="1:10" ht="14" x14ac:dyDescent="0.3">
      <c r="A420" s="16" t="s">
        <v>707</v>
      </c>
      <c r="B420" s="17" t="s">
        <v>14</v>
      </c>
      <c r="C420" s="18" t="s">
        <v>1031</v>
      </c>
      <c r="D420" s="107"/>
      <c r="G420" s="104"/>
      <c r="H420" s="105"/>
      <c r="I420" s="105"/>
      <c r="J420" s="105"/>
    </row>
    <row r="421" spans="1:10" ht="14" x14ac:dyDescent="0.3">
      <c r="A421" s="16" t="s">
        <v>708</v>
      </c>
      <c r="B421" s="17" t="s">
        <v>15</v>
      </c>
      <c r="C421" s="18" t="s">
        <v>1031</v>
      </c>
      <c r="D421" s="107"/>
      <c r="G421" s="104"/>
      <c r="H421" s="105"/>
      <c r="I421" s="105"/>
      <c r="J421" s="105"/>
    </row>
    <row r="422" spans="1:10" ht="14" x14ac:dyDescent="0.3">
      <c r="A422" s="16" t="s">
        <v>709</v>
      </c>
      <c r="B422" s="17" t="s">
        <v>16</v>
      </c>
      <c r="C422" s="18" t="s">
        <v>1031</v>
      </c>
      <c r="D422" s="107"/>
      <c r="G422" s="104"/>
      <c r="H422" s="105"/>
      <c r="I422" s="105"/>
      <c r="J422" s="105"/>
    </row>
    <row r="423" spans="1:10" ht="14" x14ac:dyDescent="0.3">
      <c r="A423" s="16" t="s">
        <v>710</v>
      </c>
      <c r="B423" s="17" t="s">
        <v>17</v>
      </c>
      <c r="C423" s="18" t="s">
        <v>1031</v>
      </c>
      <c r="D423" s="107"/>
      <c r="G423" s="104"/>
      <c r="H423" s="105"/>
      <c r="I423" s="105"/>
      <c r="J423" s="105"/>
    </row>
    <row r="424" spans="1:10" ht="14" x14ac:dyDescent="0.3">
      <c r="A424" s="16" t="s">
        <v>711</v>
      </c>
      <c r="B424" s="17" t="s">
        <v>18</v>
      </c>
      <c r="C424" s="18" t="s">
        <v>1031</v>
      </c>
      <c r="D424" s="107"/>
      <c r="G424" s="104"/>
      <c r="H424" s="105"/>
      <c r="I424" s="105"/>
      <c r="J424" s="105"/>
    </row>
    <row r="425" spans="1:10" ht="14" x14ac:dyDescent="0.3">
      <c r="A425" s="16" t="s">
        <v>712</v>
      </c>
      <c r="B425" s="17" t="s">
        <v>19</v>
      </c>
      <c r="C425" s="18" t="s">
        <v>1031</v>
      </c>
      <c r="D425" s="107"/>
      <c r="G425" s="104"/>
      <c r="H425" s="105"/>
      <c r="I425" s="105"/>
      <c r="J425" s="105"/>
    </row>
    <row r="426" spans="1:10" ht="14" x14ac:dyDescent="0.3">
      <c r="B426" s="3"/>
      <c r="C426" s="40"/>
      <c r="D426" s="89"/>
      <c r="G426" s="104"/>
      <c r="H426" s="105"/>
      <c r="I426" s="105"/>
      <c r="J426" s="105"/>
    </row>
    <row r="427" spans="1:10" ht="15" customHeight="1" x14ac:dyDescent="0.3">
      <c r="A427" s="55" t="s">
        <v>713</v>
      </c>
      <c r="B427" s="77" t="s">
        <v>356</v>
      </c>
      <c r="C427" s="68"/>
      <c r="D427" s="87"/>
      <c r="G427" s="104"/>
      <c r="H427" s="105"/>
      <c r="I427" s="105"/>
      <c r="J427" s="105"/>
    </row>
    <row r="428" spans="1:10" ht="14" x14ac:dyDescent="0.3">
      <c r="A428" s="14"/>
      <c r="B428" s="80" t="s">
        <v>1138</v>
      </c>
      <c r="C428" s="68"/>
      <c r="D428" s="87"/>
      <c r="G428" s="104"/>
      <c r="H428" s="105"/>
      <c r="I428" s="105"/>
      <c r="J428" s="105"/>
    </row>
    <row r="429" spans="1:10" ht="14" x14ac:dyDescent="0.3">
      <c r="A429" s="16" t="s">
        <v>714</v>
      </c>
      <c r="B429" s="17" t="s">
        <v>13</v>
      </c>
      <c r="C429" s="16" t="s">
        <v>5</v>
      </c>
      <c r="D429" s="107"/>
      <c r="G429" s="104"/>
      <c r="H429" s="105"/>
      <c r="I429" s="105"/>
      <c r="J429" s="105"/>
    </row>
    <row r="430" spans="1:10" ht="14" x14ac:dyDescent="0.3">
      <c r="A430" s="16" t="s">
        <v>715</v>
      </c>
      <c r="B430" s="17" t="s">
        <v>14</v>
      </c>
      <c r="C430" s="18" t="s">
        <v>1031</v>
      </c>
      <c r="D430" s="107"/>
      <c r="G430" s="104"/>
      <c r="H430" s="105"/>
      <c r="I430" s="105"/>
      <c r="J430" s="105"/>
    </row>
    <row r="431" spans="1:10" ht="14" x14ac:dyDescent="0.3">
      <c r="A431" s="16" t="s">
        <v>716</v>
      </c>
      <c r="B431" s="17" t="s">
        <v>15</v>
      </c>
      <c r="C431" s="18" t="s">
        <v>1031</v>
      </c>
      <c r="D431" s="107"/>
      <c r="G431" s="104"/>
      <c r="H431" s="105"/>
      <c r="I431" s="105"/>
      <c r="J431" s="105"/>
    </row>
    <row r="432" spans="1:10" ht="14" x14ac:dyDescent="0.3">
      <c r="A432" s="16" t="s">
        <v>717</v>
      </c>
      <c r="B432" s="17" t="s">
        <v>16</v>
      </c>
      <c r="C432" s="18" t="s">
        <v>1031</v>
      </c>
      <c r="D432" s="107"/>
      <c r="G432" s="104"/>
      <c r="H432" s="105"/>
      <c r="I432" s="105"/>
      <c r="J432" s="105"/>
    </row>
    <row r="433" spans="1:10" ht="14" x14ac:dyDescent="0.3">
      <c r="A433" s="16" t="s">
        <v>718</v>
      </c>
      <c r="B433" s="17" t="s">
        <v>17</v>
      </c>
      <c r="C433" s="18" t="s">
        <v>1031</v>
      </c>
      <c r="D433" s="107"/>
      <c r="G433" s="104"/>
      <c r="H433" s="105"/>
      <c r="I433" s="105"/>
      <c r="J433" s="105"/>
    </row>
    <row r="434" spans="1:10" ht="15" customHeight="1" x14ac:dyDescent="0.3">
      <c r="A434" s="16" t="s">
        <v>719</v>
      </c>
      <c r="B434" s="17" t="s">
        <v>18</v>
      </c>
      <c r="C434" s="18" t="s">
        <v>1031</v>
      </c>
      <c r="D434" s="107"/>
      <c r="G434" s="104"/>
      <c r="H434" s="105"/>
      <c r="I434" s="105"/>
      <c r="J434" s="105"/>
    </row>
    <row r="435" spans="1:10" ht="14" x14ac:dyDescent="0.3">
      <c r="A435" s="16" t="s">
        <v>720</v>
      </c>
      <c r="B435" s="17" t="s">
        <v>19</v>
      </c>
      <c r="C435" s="18" t="s">
        <v>1031</v>
      </c>
      <c r="D435" s="107"/>
      <c r="G435" s="104"/>
      <c r="H435" s="105"/>
      <c r="I435" s="105"/>
      <c r="J435" s="105"/>
    </row>
    <row r="436" spans="1:10" ht="14" x14ac:dyDescent="0.3">
      <c r="A436" s="39"/>
      <c r="B436" s="3"/>
      <c r="C436" s="40"/>
      <c r="D436" s="89"/>
      <c r="G436" s="104"/>
      <c r="H436" s="105"/>
      <c r="I436" s="105"/>
      <c r="J436" s="105"/>
    </row>
    <row r="437" spans="1:10" ht="13.75" customHeight="1" x14ac:dyDescent="0.3">
      <c r="A437" s="55" t="s">
        <v>721</v>
      </c>
      <c r="B437" s="77" t="s">
        <v>357</v>
      </c>
      <c r="C437" s="68"/>
      <c r="D437" s="87"/>
      <c r="G437" s="104"/>
      <c r="H437" s="105"/>
      <c r="I437" s="105"/>
      <c r="J437" s="105"/>
    </row>
    <row r="438" spans="1:10" ht="13.75" customHeight="1" x14ac:dyDescent="0.3">
      <c r="A438" s="14"/>
      <c r="B438" s="80" t="s">
        <v>1138</v>
      </c>
      <c r="C438" s="68"/>
      <c r="D438" s="87"/>
      <c r="G438" s="104"/>
      <c r="H438" s="105"/>
      <c r="I438" s="105"/>
      <c r="J438" s="105"/>
    </row>
    <row r="439" spans="1:10" ht="14" x14ac:dyDescent="0.3">
      <c r="A439" s="16" t="s">
        <v>722</v>
      </c>
      <c r="B439" s="17" t="s">
        <v>13</v>
      </c>
      <c r="C439" s="16" t="s">
        <v>5</v>
      </c>
      <c r="D439" s="107"/>
      <c r="G439" s="104"/>
      <c r="H439" s="105"/>
      <c r="I439" s="105"/>
      <c r="J439" s="105"/>
    </row>
    <row r="440" spans="1:10" ht="14" x14ac:dyDescent="0.3">
      <c r="A440" s="16" t="s">
        <v>723</v>
      </c>
      <c r="B440" s="17" t="s">
        <v>14</v>
      </c>
      <c r="C440" s="18" t="s">
        <v>1031</v>
      </c>
      <c r="D440" s="107"/>
      <c r="G440" s="104"/>
      <c r="H440" s="105"/>
      <c r="I440" s="105"/>
      <c r="J440" s="105"/>
    </row>
    <row r="441" spans="1:10" ht="14" x14ac:dyDescent="0.3">
      <c r="A441" s="16" t="s">
        <v>724</v>
      </c>
      <c r="B441" s="17" t="s">
        <v>15</v>
      </c>
      <c r="C441" s="18" t="s">
        <v>1031</v>
      </c>
      <c r="D441" s="107"/>
      <c r="G441" s="104"/>
      <c r="H441" s="105"/>
      <c r="I441" s="105"/>
      <c r="J441" s="105"/>
    </row>
    <row r="442" spans="1:10" ht="14" x14ac:dyDescent="0.3">
      <c r="A442" s="16" t="s">
        <v>725</v>
      </c>
      <c r="B442" s="17" t="s">
        <v>16</v>
      </c>
      <c r="C442" s="18" t="s">
        <v>1031</v>
      </c>
      <c r="D442" s="107"/>
      <c r="G442" s="104"/>
      <c r="H442" s="105"/>
      <c r="I442" s="105"/>
      <c r="J442" s="105"/>
    </row>
    <row r="443" spans="1:10" ht="14" x14ac:dyDescent="0.3">
      <c r="A443" s="16" t="s">
        <v>726</v>
      </c>
      <c r="B443" s="17" t="s">
        <v>17</v>
      </c>
      <c r="C443" s="18" t="s">
        <v>1031</v>
      </c>
      <c r="D443" s="107"/>
      <c r="G443" s="104"/>
      <c r="H443" s="105"/>
      <c r="I443" s="105"/>
      <c r="J443" s="105"/>
    </row>
    <row r="444" spans="1:10" ht="14" x14ac:dyDescent="0.3">
      <c r="A444" s="16" t="s">
        <v>727</v>
      </c>
      <c r="B444" s="17" t="s">
        <v>18</v>
      </c>
      <c r="C444" s="18" t="s">
        <v>1031</v>
      </c>
      <c r="D444" s="107"/>
      <c r="G444" s="104"/>
      <c r="H444" s="105"/>
      <c r="I444" s="105"/>
      <c r="J444" s="105"/>
    </row>
    <row r="445" spans="1:10" ht="14" x14ac:dyDescent="0.3">
      <c r="A445" s="16" t="s">
        <v>728</v>
      </c>
      <c r="B445" s="17" t="s">
        <v>19</v>
      </c>
      <c r="C445" s="18" t="s">
        <v>1031</v>
      </c>
      <c r="D445" s="107"/>
      <c r="G445" s="104"/>
      <c r="H445" s="105"/>
      <c r="I445" s="105"/>
      <c r="J445" s="105"/>
    </row>
    <row r="446" spans="1:10" ht="14" x14ac:dyDescent="0.3">
      <c r="A446" s="39"/>
      <c r="B446" s="38"/>
      <c r="C446" s="40"/>
      <c r="D446" s="89"/>
      <c r="G446" s="104"/>
      <c r="H446" s="105"/>
      <c r="I446" s="105"/>
      <c r="J446" s="105"/>
    </row>
    <row r="447" spans="1:10" ht="14" x14ac:dyDescent="0.3">
      <c r="A447" s="55" t="s">
        <v>729</v>
      </c>
      <c r="B447" s="77" t="s">
        <v>128</v>
      </c>
      <c r="C447" s="68"/>
      <c r="D447" s="87"/>
      <c r="G447" s="104"/>
      <c r="H447" s="105"/>
      <c r="I447" s="105"/>
      <c r="J447" s="105"/>
    </row>
    <row r="448" spans="1:10" ht="14" x14ac:dyDescent="0.3">
      <c r="A448" s="14"/>
      <c r="B448" s="80" t="s">
        <v>1138</v>
      </c>
      <c r="C448" s="68"/>
      <c r="D448" s="87"/>
      <c r="G448" s="104"/>
      <c r="H448" s="105"/>
      <c r="I448" s="105"/>
      <c r="J448" s="105"/>
    </row>
    <row r="449" spans="1:10" ht="14" x14ac:dyDescent="0.3">
      <c r="A449" s="16" t="s">
        <v>730</v>
      </c>
      <c r="B449" s="17" t="s">
        <v>20</v>
      </c>
      <c r="C449" s="18" t="s">
        <v>1031</v>
      </c>
      <c r="D449" s="107"/>
      <c r="G449" s="104"/>
      <c r="H449" s="105"/>
      <c r="I449" s="105"/>
      <c r="J449" s="105"/>
    </row>
    <row r="450" spans="1:10" ht="14" x14ac:dyDescent="0.3">
      <c r="A450" s="16" t="s">
        <v>731</v>
      </c>
      <c r="B450" s="17" t="s">
        <v>21</v>
      </c>
      <c r="C450" s="18" t="s">
        <v>1031</v>
      </c>
      <c r="D450" s="107"/>
      <c r="G450" s="104"/>
      <c r="H450" s="105"/>
      <c r="I450" s="105"/>
      <c r="J450" s="105"/>
    </row>
    <row r="451" spans="1:10" ht="14" x14ac:dyDescent="0.3">
      <c r="A451" s="39"/>
      <c r="B451" s="3"/>
      <c r="C451" s="40"/>
      <c r="D451" s="89"/>
      <c r="G451" s="104"/>
      <c r="H451" s="105"/>
      <c r="I451" s="105"/>
      <c r="J451" s="105"/>
    </row>
    <row r="452" spans="1:10" ht="14" x14ac:dyDescent="0.3">
      <c r="A452" s="55" t="s">
        <v>732</v>
      </c>
      <c r="B452" s="77" t="s">
        <v>129</v>
      </c>
      <c r="C452" s="68"/>
      <c r="D452" s="87"/>
      <c r="G452" s="104"/>
      <c r="H452" s="105"/>
      <c r="I452" s="105"/>
      <c r="J452" s="105"/>
    </row>
    <row r="453" spans="1:10" ht="14" x14ac:dyDescent="0.3">
      <c r="A453" s="14"/>
      <c r="B453" s="80" t="s">
        <v>1138</v>
      </c>
      <c r="C453" s="68"/>
      <c r="D453" s="87"/>
      <c r="G453" s="104"/>
      <c r="H453" s="105"/>
      <c r="I453" s="105"/>
      <c r="J453" s="105"/>
    </row>
    <row r="454" spans="1:10" ht="14" x14ac:dyDescent="0.3">
      <c r="A454" s="16" t="s">
        <v>733</v>
      </c>
      <c r="B454" s="17" t="s">
        <v>20</v>
      </c>
      <c r="C454" s="18" t="s">
        <v>1031</v>
      </c>
      <c r="D454" s="107"/>
      <c r="G454" s="104"/>
      <c r="H454" s="105"/>
      <c r="I454" s="105"/>
      <c r="J454" s="105"/>
    </row>
    <row r="455" spans="1:10" ht="14" x14ac:dyDescent="0.3">
      <c r="A455" s="16" t="s">
        <v>734</v>
      </c>
      <c r="B455" s="17" t="s">
        <v>22</v>
      </c>
      <c r="C455" s="18" t="s">
        <v>1031</v>
      </c>
      <c r="D455" s="107"/>
      <c r="G455" s="104"/>
      <c r="H455" s="105"/>
      <c r="I455" s="105"/>
      <c r="J455" s="105"/>
    </row>
    <row r="456" spans="1:10" ht="14" x14ac:dyDescent="0.3">
      <c r="A456" s="39"/>
      <c r="B456" s="3"/>
      <c r="C456" s="40"/>
      <c r="D456" s="89"/>
      <c r="G456" s="104"/>
      <c r="H456" s="105"/>
      <c r="I456" s="105"/>
      <c r="J456" s="105"/>
    </row>
    <row r="457" spans="1:10" ht="14" x14ac:dyDescent="0.3">
      <c r="A457" s="55" t="s">
        <v>735</v>
      </c>
      <c r="B457" s="77" t="s">
        <v>130</v>
      </c>
      <c r="C457" s="68"/>
      <c r="D457" s="87"/>
      <c r="G457" s="104"/>
      <c r="H457" s="105"/>
      <c r="I457" s="105"/>
      <c r="J457" s="105"/>
    </row>
    <row r="458" spans="1:10" ht="14" x14ac:dyDescent="0.3">
      <c r="A458" s="14"/>
      <c r="B458" s="80" t="s">
        <v>1138</v>
      </c>
      <c r="C458" s="68"/>
      <c r="D458" s="87"/>
      <c r="G458" s="104"/>
      <c r="H458" s="105"/>
      <c r="I458" s="105"/>
      <c r="J458" s="105"/>
    </row>
    <row r="459" spans="1:10" ht="14" x14ac:dyDescent="0.3">
      <c r="A459" s="16" t="s">
        <v>736</v>
      </c>
      <c r="B459" s="17" t="s">
        <v>20</v>
      </c>
      <c r="C459" s="18" t="s">
        <v>1031</v>
      </c>
      <c r="D459" s="107"/>
      <c r="G459" s="104"/>
      <c r="H459" s="105"/>
      <c r="I459" s="105"/>
      <c r="J459" s="105"/>
    </row>
    <row r="460" spans="1:10" ht="14" x14ac:dyDescent="0.3">
      <c r="A460" s="16" t="s">
        <v>737</v>
      </c>
      <c r="B460" s="17" t="s">
        <v>22</v>
      </c>
      <c r="C460" s="18" t="s">
        <v>1031</v>
      </c>
      <c r="D460" s="107"/>
      <c r="G460" s="104"/>
      <c r="H460" s="105"/>
      <c r="I460" s="105"/>
      <c r="J460" s="105"/>
    </row>
    <row r="461" spans="1:10" ht="14" x14ac:dyDescent="0.3">
      <c r="A461" s="39"/>
      <c r="B461" s="3"/>
      <c r="C461" s="40"/>
      <c r="D461" s="89"/>
      <c r="G461" s="104"/>
      <c r="H461" s="105"/>
      <c r="I461" s="105"/>
      <c r="J461" s="105"/>
    </row>
    <row r="462" spans="1:10" ht="14" x14ac:dyDescent="0.3">
      <c r="A462" s="55" t="s">
        <v>738</v>
      </c>
      <c r="B462" s="77" t="s">
        <v>23</v>
      </c>
      <c r="C462" s="68"/>
      <c r="D462" s="87"/>
      <c r="G462" s="104"/>
      <c r="H462" s="105"/>
      <c r="I462" s="105"/>
      <c r="J462" s="105"/>
    </row>
    <row r="463" spans="1:10" ht="14" x14ac:dyDescent="0.3">
      <c r="A463" s="14"/>
      <c r="B463" s="80" t="s">
        <v>1138</v>
      </c>
      <c r="C463" s="68"/>
      <c r="D463" s="87"/>
      <c r="G463" s="104"/>
      <c r="H463" s="105"/>
      <c r="I463" s="105"/>
      <c r="J463" s="105"/>
    </row>
    <row r="464" spans="1:10" ht="14" x14ac:dyDescent="0.3">
      <c r="A464" s="16" t="s">
        <v>739</v>
      </c>
      <c r="B464" s="17" t="s">
        <v>24</v>
      </c>
      <c r="C464" s="18" t="s">
        <v>1031</v>
      </c>
      <c r="D464" s="107"/>
      <c r="G464" s="104"/>
      <c r="H464" s="105"/>
      <c r="I464" s="105"/>
      <c r="J464" s="105"/>
    </row>
    <row r="465" spans="1:10" ht="14" x14ac:dyDescent="0.3">
      <c r="A465" s="16" t="s">
        <v>740</v>
      </c>
      <c r="B465" s="17" t="s">
        <v>25</v>
      </c>
      <c r="C465" s="18" t="s">
        <v>1031</v>
      </c>
      <c r="D465" s="107"/>
      <c r="G465" s="104"/>
      <c r="H465" s="105"/>
      <c r="I465" s="105"/>
      <c r="J465" s="105"/>
    </row>
    <row r="466" spans="1:10" ht="14" x14ac:dyDescent="0.3">
      <c r="A466" s="39"/>
      <c r="B466" s="3"/>
      <c r="C466" s="40"/>
      <c r="D466" s="89"/>
      <c r="G466" s="104"/>
      <c r="H466" s="105"/>
      <c r="I466" s="105"/>
      <c r="J466" s="105"/>
    </row>
    <row r="467" spans="1:10" ht="14" x14ac:dyDescent="0.3">
      <c r="A467" s="55" t="s">
        <v>741</v>
      </c>
      <c r="B467" s="77" t="s">
        <v>26</v>
      </c>
      <c r="C467" s="68"/>
      <c r="D467" s="87"/>
      <c r="G467" s="104"/>
      <c r="H467" s="105"/>
      <c r="I467" s="105"/>
      <c r="J467" s="105"/>
    </row>
    <row r="468" spans="1:10" ht="14" x14ac:dyDescent="0.3">
      <c r="A468" s="14"/>
      <c r="B468" s="80" t="s">
        <v>1138</v>
      </c>
      <c r="C468" s="68"/>
      <c r="D468" s="87"/>
      <c r="G468" s="104"/>
      <c r="H468" s="105"/>
      <c r="I468" s="105"/>
      <c r="J468" s="105"/>
    </row>
    <row r="469" spans="1:10" ht="14" x14ac:dyDescent="0.3">
      <c r="A469" s="16" t="s">
        <v>742</v>
      </c>
      <c r="B469" s="17" t="s">
        <v>24</v>
      </c>
      <c r="C469" s="18" t="s">
        <v>1031</v>
      </c>
      <c r="D469" s="107"/>
      <c r="G469" s="104"/>
      <c r="H469" s="105"/>
      <c r="I469" s="105"/>
      <c r="J469" s="105"/>
    </row>
    <row r="470" spans="1:10" ht="14" x14ac:dyDescent="0.3">
      <c r="A470" s="16" t="s">
        <v>743</v>
      </c>
      <c r="B470" s="17" t="s">
        <v>25</v>
      </c>
      <c r="C470" s="18" t="s">
        <v>1031</v>
      </c>
      <c r="D470" s="107"/>
      <c r="G470" s="104"/>
      <c r="H470" s="105"/>
      <c r="I470" s="105"/>
      <c r="J470" s="105"/>
    </row>
    <row r="471" spans="1:10" ht="14" x14ac:dyDescent="0.3">
      <c r="A471" s="2"/>
      <c r="B471" s="3"/>
      <c r="C471" s="6"/>
      <c r="D471" s="59"/>
      <c r="G471" s="104"/>
      <c r="H471" s="105"/>
      <c r="I471" s="105"/>
      <c r="J471" s="105"/>
    </row>
    <row r="472" spans="1:10" ht="14" x14ac:dyDescent="0.3">
      <c r="A472" s="55" t="s">
        <v>398</v>
      </c>
      <c r="B472" s="81" t="s">
        <v>285</v>
      </c>
      <c r="C472" s="32"/>
      <c r="D472" s="99"/>
      <c r="G472" s="104"/>
      <c r="H472" s="105"/>
      <c r="I472" s="105"/>
      <c r="J472" s="105"/>
    </row>
    <row r="473" spans="1:10" ht="14" x14ac:dyDescent="0.3">
      <c r="A473" s="55" t="s">
        <v>744</v>
      </c>
      <c r="B473" s="77" t="s">
        <v>157</v>
      </c>
      <c r="C473" s="68"/>
      <c r="D473" s="87"/>
      <c r="G473" s="104"/>
      <c r="H473" s="105"/>
      <c r="I473" s="105"/>
      <c r="J473" s="105"/>
    </row>
    <row r="474" spans="1:10" ht="14" x14ac:dyDescent="0.3">
      <c r="A474" s="14"/>
      <c r="B474" s="80" t="s">
        <v>1138</v>
      </c>
      <c r="C474" s="68"/>
      <c r="D474" s="87"/>
      <c r="G474" s="104"/>
      <c r="H474" s="105"/>
      <c r="I474" s="105"/>
      <c r="J474" s="105"/>
    </row>
    <row r="475" spans="1:10" ht="14" x14ac:dyDescent="0.3">
      <c r="A475" s="16" t="s">
        <v>745</v>
      </c>
      <c r="B475" s="17" t="s">
        <v>1157</v>
      </c>
      <c r="C475" s="18" t="s">
        <v>1031</v>
      </c>
      <c r="D475" s="107"/>
      <c r="G475" s="104"/>
      <c r="H475" s="105"/>
      <c r="I475" s="105"/>
      <c r="J475" s="105"/>
    </row>
    <row r="476" spans="1:10" ht="14" x14ac:dyDescent="0.3">
      <c r="A476" s="16" t="s">
        <v>746</v>
      </c>
      <c r="B476" s="17" t="s">
        <v>1158</v>
      </c>
      <c r="C476" s="16" t="s">
        <v>5</v>
      </c>
      <c r="D476" s="107"/>
      <c r="G476" s="104"/>
      <c r="H476" s="105"/>
      <c r="I476" s="105"/>
      <c r="J476" s="105"/>
    </row>
    <row r="477" spans="1:10" ht="14" x14ac:dyDescent="0.3">
      <c r="A477" s="16" t="s">
        <v>747</v>
      </c>
      <c r="B477" s="17" t="s">
        <v>1159</v>
      </c>
      <c r="C477" s="18" t="s">
        <v>1031</v>
      </c>
      <c r="D477" s="107"/>
      <c r="G477" s="104"/>
      <c r="H477" s="105"/>
      <c r="I477" s="105"/>
      <c r="J477" s="105"/>
    </row>
    <row r="478" spans="1:10" ht="14" x14ac:dyDescent="0.3">
      <c r="A478" s="16" t="s">
        <v>748</v>
      </c>
      <c r="B478" s="17" t="s">
        <v>1160</v>
      </c>
      <c r="C478" s="16" t="s">
        <v>5</v>
      </c>
      <c r="D478" s="107"/>
      <c r="G478" s="104"/>
      <c r="H478" s="105"/>
      <c r="I478" s="105"/>
      <c r="J478" s="105"/>
    </row>
    <row r="479" spans="1:10" ht="14" x14ac:dyDescent="0.3">
      <c r="A479" s="1"/>
      <c r="B479" s="3"/>
      <c r="C479" s="2"/>
      <c r="D479" s="88"/>
      <c r="G479" s="104"/>
      <c r="H479" s="105"/>
      <c r="I479" s="105"/>
      <c r="J479" s="105"/>
    </row>
    <row r="480" spans="1:10" ht="14" x14ac:dyDescent="0.3">
      <c r="A480" s="55" t="s">
        <v>749</v>
      </c>
      <c r="B480" s="77" t="s">
        <v>158</v>
      </c>
      <c r="C480" s="68"/>
      <c r="D480" s="87"/>
      <c r="G480" s="104"/>
      <c r="H480" s="105"/>
      <c r="I480" s="105"/>
      <c r="J480" s="105"/>
    </row>
    <row r="481" spans="1:10" ht="14" x14ac:dyDescent="0.3">
      <c r="A481" s="14"/>
      <c r="B481" s="80" t="s">
        <v>1138</v>
      </c>
      <c r="C481" s="68"/>
      <c r="D481" s="87"/>
      <c r="G481" s="104"/>
      <c r="H481" s="105"/>
      <c r="I481" s="105"/>
      <c r="J481" s="105"/>
    </row>
    <row r="482" spans="1:10" ht="14" x14ac:dyDescent="0.3">
      <c r="A482" s="16" t="s">
        <v>750</v>
      </c>
      <c r="B482" s="17" t="s">
        <v>1161</v>
      </c>
      <c r="C482" s="18" t="s">
        <v>1031</v>
      </c>
      <c r="D482" s="107"/>
      <c r="G482" s="104"/>
      <c r="H482" s="105"/>
      <c r="I482" s="105"/>
      <c r="J482" s="105"/>
    </row>
    <row r="483" spans="1:10" ht="14" x14ac:dyDescent="0.3">
      <c r="A483" s="16" t="s">
        <v>751</v>
      </c>
      <c r="B483" s="17" t="s">
        <v>1162</v>
      </c>
      <c r="C483" s="16" t="s">
        <v>5</v>
      </c>
      <c r="D483" s="107"/>
      <c r="G483" s="104"/>
      <c r="H483" s="105"/>
      <c r="I483" s="105"/>
      <c r="J483" s="105"/>
    </row>
    <row r="484" spans="1:10" ht="14" x14ac:dyDescent="0.3">
      <c r="A484" s="16" t="s">
        <v>752</v>
      </c>
      <c r="B484" s="17" t="s">
        <v>1163</v>
      </c>
      <c r="C484" s="18" t="s">
        <v>1031</v>
      </c>
      <c r="D484" s="107"/>
      <c r="G484" s="104"/>
      <c r="H484" s="105"/>
      <c r="I484" s="105"/>
      <c r="J484" s="105"/>
    </row>
    <row r="485" spans="1:10" ht="14" x14ac:dyDescent="0.3">
      <c r="A485" s="16" t="s">
        <v>753</v>
      </c>
      <c r="B485" s="17" t="s">
        <v>1164</v>
      </c>
      <c r="C485" s="16" t="s">
        <v>5</v>
      </c>
      <c r="D485" s="107"/>
      <c r="G485" s="104"/>
      <c r="H485" s="105"/>
      <c r="I485" s="105"/>
      <c r="J485" s="105"/>
    </row>
    <row r="486" spans="1:10" ht="14" x14ac:dyDescent="0.3">
      <c r="A486" s="16" t="s">
        <v>754</v>
      </c>
      <c r="B486" s="17" t="s">
        <v>1165</v>
      </c>
      <c r="C486" s="18" t="s">
        <v>1031</v>
      </c>
      <c r="D486" s="107"/>
      <c r="G486" s="104"/>
      <c r="H486" s="105"/>
      <c r="I486" s="105"/>
      <c r="J486" s="105"/>
    </row>
    <row r="487" spans="1:10" ht="14" x14ac:dyDescent="0.3">
      <c r="A487" s="16" t="s">
        <v>755</v>
      </c>
      <c r="B487" s="17" t="s">
        <v>1166</v>
      </c>
      <c r="C487" s="16" t="s">
        <v>5</v>
      </c>
      <c r="D487" s="107"/>
      <c r="G487" s="104"/>
      <c r="H487" s="105"/>
      <c r="I487" s="105"/>
      <c r="J487" s="105"/>
    </row>
    <row r="488" spans="1:10" ht="14" x14ac:dyDescent="0.3">
      <c r="A488" s="16" t="s">
        <v>756</v>
      </c>
      <c r="B488" s="17" t="s">
        <v>159</v>
      </c>
      <c r="C488" s="18" t="s">
        <v>1031</v>
      </c>
      <c r="D488" s="107"/>
      <c r="G488" s="104"/>
      <c r="H488" s="105"/>
      <c r="I488" s="105"/>
      <c r="J488" s="105"/>
    </row>
    <row r="489" spans="1:10" ht="14" x14ac:dyDescent="0.3">
      <c r="A489" s="1"/>
      <c r="B489" s="3"/>
      <c r="C489" s="6"/>
      <c r="D489" s="59"/>
      <c r="G489" s="104"/>
      <c r="H489" s="105"/>
      <c r="I489" s="105"/>
      <c r="J489" s="105"/>
    </row>
    <row r="490" spans="1:10" ht="14" x14ac:dyDescent="0.3">
      <c r="A490" s="55" t="s">
        <v>757</v>
      </c>
      <c r="B490" s="77" t="s">
        <v>358</v>
      </c>
      <c r="C490" s="68"/>
      <c r="D490" s="87"/>
      <c r="G490" s="104"/>
      <c r="H490" s="105"/>
      <c r="I490" s="105"/>
      <c r="J490" s="105"/>
    </row>
    <row r="491" spans="1:10" ht="14" x14ac:dyDescent="0.3">
      <c r="A491" s="14"/>
      <c r="B491" s="80" t="s">
        <v>1138</v>
      </c>
      <c r="C491" s="68"/>
      <c r="D491" s="87"/>
      <c r="G491" s="104"/>
      <c r="H491" s="105"/>
      <c r="I491" s="105"/>
      <c r="J491" s="105"/>
    </row>
    <row r="492" spans="1:10" ht="26" x14ac:dyDescent="0.3">
      <c r="A492" s="16" t="s">
        <v>758</v>
      </c>
      <c r="B492" s="24" t="s">
        <v>1186</v>
      </c>
      <c r="C492" s="18" t="s">
        <v>1031</v>
      </c>
      <c r="D492" s="107"/>
      <c r="G492" s="104"/>
      <c r="H492" s="105"/>
      <c r="I492" s="105"/>
      <c r="J492" s="105"/>
    </row>
    <row r="493" spans="1:10" ht="14" x14ac:dyDescent="0.3">
      <c r="A493" s="16" t="s">
        <v>759</v>
      </c>
      <c r="B493" s="24" t="s">
        <v>1037</v>
      </c>
      <c r="C493" s="18" t="s">
        <v>1031</v>
      </c>
      <c r="D493" s="107"/>
      <c r="G493" s="104"/>
      <c r="H493" s="105"/>
      <c r="I493" s="105"/>
      <c r="J493" s="105"/>
    </row>
    <row r="494" spans="1:10" ht="14" x14ac:dyDescent="0.3">
      <c r="A494" s="16" t="s">
        <v>760</v>
      </c>
      <c r="B494" s="22" t="s">
        <v>1036</v>
      </c>
      <c r="C494" s="18" t="s">
        <v>1031</v>
      </c>
      <c r="D494" s="107"/>
      <c r="G494" s="104"/>
      <c r="H494" s="105"/>
      <c r="I494" s="105"/>
      <c r="J494" s="105"/>
    </row>
    <row r="495" spans="1:10" ht="14" x14ac:dyDescent="0.3">
      <c r="A495" s="16" t="s">
        <v>760</v>
      </c>
      <c r="B495" s="22" t="s">
        <v>1032</v>
      </c>
      <c r="C495" s="18" t="s">
        <v>1031</v>
      </c>
      <c r="D495" s="107"/>
      <c r="G495" s="104"/>
      <c r="H495" s="105"/>
      <c r="I495" s="105"/>
      <c r="J495" s="105"/>
    </row>
    <row r="496" spans="1:10" ht="14" x14ac:dyDescent="0.3">
      <c r="A496" s="1"/>
      <c r="B496" s="3"/>
      <c r="C496" s="2"/>
      <c r="D496" s="88"/>
      <c r="G496" s="104"/>
      <c r="H496" s="105"/>
      <c r="I496" s="105"/>
      <c r="J496" s="105"/>
    </row>
    <row r="497" spans="1:10" ht="14" x14ac:dyDescent="0.3">
      <c r="A497" s="55" t="s">
        <v>399</v>
      </c>
      <c r="B497" s="81" t="s">
        <v>288</v>
      </c>
      <c r="C497" s="32"/>
      <c r="D497" s="99"/>
      <c r="G497" s="104"/>
      <c r="H497" s="105"/>
      <c r="I497" s="105"/>
      <c r="J497" s="105"/>
    </row>
    <row r="498" spans="1:10" ht="14" x14ac:dyDescent="0.3">
      <c r="A498" s="55" t="s">
        <v>761</v>
      </c>
      <c r="B498" s="77" t="s">
        <v>166</v>
      </c>
      <c r="C498" s="69"/>
      <c r="D498" s="91"/>
      <c r="G498" s="104"/>
      <c r="H498" s="105"/>
      <c r="I498" s="105"/>
      <c r="J498" s="105"/>
    </row>
    <row r="499" spans="1:10" ht="14" x14ac:dyDescent="0.3">
      <c r="A499" s="14"/>
      <c r="B499" s="80" t="s">
        <v>1138</v>
      </c>
      <c r="C499" s="69"/>
      <c r="D499" s="91"/>
      <c r="G499" s="104"/>
      <c r="H499" s="105"/>
      <c r="I499" s="105"/>
      <c r="J499" s="105"/>
    </row>
    <row r="500" spans="1:10" ht="14" x14ac:dyDescent="0.3">
      <c r="A500" s="16" t="s">
        <v>762</v>
      </c>
      <c r="B500" s="17" t="s">
        <v>1167</v>
      </c>
      <c r="C500" s="18" t="s">
        <v>1031</v>
      </c>
      <c r="D500" s="107"/>
      <c r="G500" s="104"/>
      <c r="H500" s="105"/>
      <c r="I500" s="105"/>
      <c r="J500" s="105"/>
    </row>
    <row r="501" spans="1:10" ht="13.75" customHeight="1" x14ac:dyDescent="0.3">
      <c r="A501" s="16" t="s">
        <v>763</v>
      </c>
      <c r="B501" s="17" t="s">
        <v>1168</v>
      </c>
      <c r="C501" s="18" t="s">
        <v>1031</v>
      </c>
      <c r="D501" s="107"/>
      <c r="G501" s="104"/>
      <c r="H501" s="105"/>
      <c r="I501" s="105"/>
      <c r="J501" s="105"/>
    </row>
    <row r="502" spans="1:10" ht="26" x14ac:dyDescent="0.3">
      <c r="A502" s="16" t="s">
        <v>764</v>
      </c>
      <c r="B502" s="17" t="s">
        <v>1169</v>
      </c>
      <c r="C502" s="18" t="s">
        <v>1031</v>
      </c>
      <c r="D502" s="107"/>
      <c r="G502" s="104"/>
      <c r="H502" s="105"/>
      <c r="I502" s="105"/>
      <c r="J502" s="105"/>
    </row>
    <row r="503" spans="1:10" ht="14" x14ac:dyDescent="0.3">
      <c r="A503" s="16" t="s">
        <v>765</v>
      </c>
      <c r="B503" s="17" t="s">
        <v>1170</v>
      </c>
      <c r="C503" s="18" t="s">
        <v>1031</v>
      </c>
      <c r="D503" s="107"/>
      <c r="G503" s="104"/>
      <c r="H503" s="105"/>
      <c r="I503" s="105"/>
      <c r="J503" s="105"/>
    </row>
    <row r="504" spans="1:10" ht="14" x14ac:dyDescent="0.3">
      <c r="A504" s="16" t="s">
        <v>1072</v>
      </c>
      <c r="B504" s="17" t="s">
        <v>1071</v>
      </c>
      <c r="C504" s="18" t="s">
        <v>1031</v>
      </c>
      <c r="D504" s="107"/>
      <c r="G504" s="104"/>
      <c r="H504" s="105"/>
      <c r="I504" s="105"/>
      <c r="J504" s="105"/>
    </row>
    <row r="505" spans="1:10" ht="14" x14ac:dyDescent="0.3">
      <c r="A505" s="1"/>
      <c r="B505" s="3"/>
      <c r="C505" s="41"/>
      <c r="D505" s="90"/>
      <c r="G505" s="104"/>
      <c r="H505" s="105"/>
      <c r="I505" s="105"/>
      <c r="J505" s="105"/>
    </row>
    <row r="506" spans="1:10" ht="14" x14ac:dyDescent="0.3">
      <c r="A506" s="55" t="s">
        <v>766</v>
      </c>
      <c r="B506" s="78" t="s">
        <v>39</v>
      </c>
      <c r="C506" s="75"/>
      <c r="D506" s="101"/>
      <c r="G506" s="104"/>
      <c r="H506" s="105"/>
      <c r="I506" s="105"/>
      <c r="J506" s="105"/>
    </row>
    <row r="507" spans="1:10" ht="14" x14ac:dyDescent="0.3">
      <c r="A507" s="14"/>
      <c r="B507" s="80" t="s">
        <v>1138</v>
      </c>
      <c r="C507" s="75"/>
      <c r="D507" s="101"/>
      <c r="G507" s="104"/>
      <c r="H507" s="105"/>
      <c r="I507" s="105"/>
      <c r="J507" s="105"/>
    </row>
    <row r="508" spans="1:10" ht="14" x14ac:dyDescent="0.3">
      <c r="A508" s="16" t="s">
        <v>767</v>
      </c>
      <c r="B508" s="17" t="s">
        <v>63</v>
      </c>
      <c r="C508" s="18" t="s">
        <v>1031</v>
      </c>
      <c r="D508" s="107"/>
      <c r="G508" s="104"/>
      <c r="H508" s="105"/>
      <c r="I508" s="105"/>
      <c r="J508" s="105"/>
    </row>
    <row r="509" spans="1:10" ht="14" x14ac:dyDescent="0.3">
      <c r="A509" s="16" t="s">
        <v>768</v>
      </c>
      <c r="B509" s="17" t="s">
        <v>64</v>
      </c>
      <c r="C509" s="18" t="s">
        <v>1031</v>
      </c>
      <c r="D509" s="107"/>
      <c r="G509" s="104"/>
      <c r="H509" s="105"/>
      <c r="I509" s="105"/>
      <c r="J509" s="105"/>
    </row>
    <row r="510" spans="1:10" ht="14" x14ac:dyDescent="0.3">
      <c r="A510" s="39"/>
      <c r="B510" s="3"/>
      <c r="C510" s="40"/>
      <c r="D510" s="89"/>
      <c r="G510" s="104"/>
      <c r="H510" s="105"/>
      <c r="I510" s="105"/>
      <c r="J510" s="105"/>
    </row>
    <row r="511" spans="1:10" ht="14" x14ac:dyDescent="0.3">
      <c r="A511" s="55" t="s">
        <v>769</v>
      </c>
      <c r="B511" s="77" t="s">
        <v>42</v>
      </c>
      <c r="C511" s="68"/>
      <c r="D511" s="87"/>
      <c r="G511" s="104"/>
      <c r="H511" s="105"/>
      <c r="I511" s="105"/>
      <c r="J511" s="105"/>
    </row>
    <row r="512" spans="1:10" ht="14" x14ac:dyDescent="0.3">
      <c r="A512" s="14"/>
      <c r="B512" s="80" t="s">
        <v>1138</v>
      </c>
      <c r="C512" s="75"/>
      <c r="D512" s="101"/>
      <c r="G512" s="104"/>
      <c r="H512" s="105"/>
      <c r="I512" s="105"/>
      <c r="J512" s="105"/>
    </row>
    <row r="513" spans="1:10" ht="14" x14ac:dyDescent="0.3">
      <c r="A513" s="16" t="s">
        <v>770</v>
      </c>
      <c r="B513" s="17" t="s">
        <v>65</v>
      </c>
      <c r="C513" s="21" t="s">
        <v>5</v>
      </c>
      <c r="D513" s="107"/>
      <c r="G513" s="104"/>
      <c r="H513" s="105"/>
      <c r="I513" s="105"/>
      <c r="J513" s="105"/>
    </row>
    <row r="514" spans="1:10" ht="14" x14ac:dyDescent="0.3">
      <c r="A514" s="1"/>
      <c r="B514" s="38"/>
      <c r="C514" s="40"/>
      <c r="D514" s="89"/>
      <c r="G514" s="104"/>
      <c r="H514" s="105"/>
      <c r="I514" s="105"/>
      <c r="J514" s="105"/>
    </row>
    <row r="515" spans="1:10" ht="14" x14ac:dyDescent="0.3">
      <c r="A515" s="13" t="s">
        <v>771</v>
      </c>
      <c r="B515" s="77" t="s">
        <v>45</v>
      </c>
      <c r="C515" s="68"/>
      <c r="D515" s="87"/>
      <c r="G515" s="104"/>
      <c r="H515" s="105"/>
      <c r="I515" s="105"/>
      <c r="J515" s="105"/>
    </row>
    <row r="516" spans="1:10" ht="14" x14ac:dyDescent="0.3">
      <c r="A516" s="15"/>
      <c r="B516" s="80" t="s">
        <v>1138</v>
      </c>
      <c r="C516" s="68"/>
      <c r="D516" s="87"/>
      <c r="G516" s="104"/>
      <c r="H516" s="105"/>
      <c r="I516" s="105"/>
      <c r="J516" s="105"/>
    </row>
    <row r="517" spans="1:10" ht="14" x14ac:dyDescent="0.3">
      <c r="A517" s="16" t="s">
        <v>772</v>
      </c>
      <c r="B517" s="17" t="s">
        <v>66</v>
      </c>
      <c r="C517" s="18" t="s">
        <v>1031</v>
      </c>
      <c r="D517" s="107"/>
      <c r="G517" s="104"/>
      <c r="H517" s="105"/>
      <c r="I517" s="105"/>
      <c r="J517" s="105"/>
    </row>
    <row r="518" spans="1:10" ht="14" x14ac:dyDescent="0.3">
      <c r="A518" s="16" t="s">
        <v>773</v>
      </c>
      <c r="B518" s="17" t="s">
        <v>67</v>
      </c>
      <c r="C518" s="18" t="s">
        <v>1031</v>
      </c>
      <c r="D518" s="107"/>
      <c r="G518" s="104"/>
      <c r="H518" s="105"/>
      <c r="I518" s="105"/>
      <c r="J518" s="105"/>
    </row>
    <row r="519" spans="1:10" ht="14" x14ac:dyDescent="0.3">
      <c r="A519" s="16" t="s">
        <v>774</v>
      </c>
      <c r="B519" s="17" t="s">
        <v>68</v>
      </c>
      <c r="C519" s="18" t="s">
        <v>1031</v>
      </c>
      <c r="D519" s="107"/>
      <c r="G519" s="104"/>
      <c r="H519" s="105"/>
      <c r="I519" s="105"/>
      <c r="J519" s="105"/>
    </row>
    <row r="520" spans="1:10" ht="14" x14ac:dyDescent="0.3">
      <c r="A520" s="16" t="s">
        <v>775</v>
      </c>
      <c r="B520" s="17" t="s">
        <v>52</v>
      </c>
      <c r="C520" s="18" t="s">
        <v>1031</v>
      </c>
      <c r="D520" s="107"/>
      <c r="G520" s="104"/>
      <c r="H520" s="105"/>
      <c r="I520" s="105"/>
      <c r="J520" s="105"/>
    </row>
    <row r="521" spans="1:10" ht="14" x14ac:dyDescent="0.3">
      <c r="A521" s="16" t="s">
        <v>776</v>
      </c>
      <c r="B521" s="17" t="s">
        <v>69</v>
      </c>
      <c r="C521" s="18" t="s">
        <v>1031</v>
      </c>
      <c r="D521" s="107"/>
      <c r="G521" s="104"/>
      <c r="H521" s="105"/>
      <c r="I521" s="105"/>
      <c r="J521" s="105"/>
    </row>
    <row r="522" spans="1:10" ht="14" x14ac:dyDescent="0.3">
      <c r="A522" s="16" t="s">
        <v>777</v>
      </c>
      <c r="B522" s="17" t="s">
        <v>70</v>
      </c>
      <c r="C522" s="18" t="s">
        <v>1031</v>
      </c>
      <c r="D522" s="107"/>
      <c r="G522" s="104"/>
      <c r="H522" s="105"/>
      <c r="I522" s="105"/>
      <c r="J522" s="105"/>
    </row>
    <row r="523" spans="1:10" ht="14" x14ac:dyDescent="0.3">
      <c r="A523" s="16" t="s">
        <v>778</v>
      </c>
      <c r="B523" s="17" t="s">
        <v>71</v>
      </c>
      <c r="C523" s="18" t="s">
        <v>1031</v>
      </c>
      <c r="D523" s="107"/>
      <c r="G523" s="104"/>
      <c r="H523" s="105"/>
      <c r="I523" s="105"/>
      <c r="J523" s="105"/>
    </row>
    <row r="524" spans="1:10" ht="14" x14ac:dyDescent="0.3">
      <c r="A524" s="39"/>
      <c r="B524" s="3"/>
      <c r="C524" s="40"/>
      <c r="D524" s="89"/>
      <c r="G524" s="104"/>
      <c r="H524" s="105"/>
      <c r="I524" s="105"/>
      <c r="J524" s="105"/>
    </row>
    <row r="525" spans="1:10" ht="14" x14ac:dyDescent="0.3">
      <c r="A525" s="55" t="s">
        <v>779</v>
      </c>
      <c r="B525" s="78" t="s">
        <v>72</v>
      </c>
      <c r="C525" s="68"/>
      <c r="D525" s="87"/>
      <c r="G525" s="104"/>
      <c r="H525" s="105"/>
      <c r="I525" s="105"/>
      <c r="J525" s="105"/>
    </row>
    <row r="526" spans="1:10" ht="14" x14ac:dyDescent="0.3">
      <c r="A526" s="14"/>
      <c r="B526" s="80" t="s">
        <v>1138</v>
      </c>
      <c r="C526" s="68"/>
      <c r="D526" s="87"/>
      <c r="G526" s="104"/>
      <c r="H526" s="105"/>
      <c r="I526" s="105"/>
      <c r="J526" s="105"/>
    </row>
    <row r="527" spans="1:10" ht="14" x14ac:dyDescent="0.3">
      <c r="A527" s="16" t="s">
        <v>780</v>
      </c>
      <c r="B527" s="23" t="s">
        <v>167</v>
      </c>
      <c r="C527" s="16" t="s">
        <v>5</v>
      </c>
      <c r="D527" s="107"/>
      <c r="G527" s="104"/>
      <c r="H527" s="105"/>
      <c r="I527" s="105"/>
      <c r="J527" s="105"/>
    </row>
    <row r="528" spans="1:10" ht="14" x14ac:dyDescent="0.3">
      <c r="A528" s="16" t="s">
        <v>781</v>
      </c>
      <c r="B528" s="23" t="s">
        <v>73</v>
      </c>
      <c r="C528" s="18" t="s">
        <v>1031</v>
      </c>
      <c r="D528" s="107"/>
      <c r="G528" s="104"/>
      <c r="H528" s="105"/>
      <c r="I528" s="105"/>
      <c r="J528" s="105"/>
    </row>
    <row r="529" spans="1:10" ht="14" x14ac:dyDescent="0.3">
      <c r="A529" s="39"/>
      <c r="B529" s="37"/>
      <c r="C529" s="40"/>
      <c r="D529" s="89"/>
      <c r="G529" s="104"/>
      <c r="H529" s="105"/>
      <c r="I529" s="105"/>
      <c r="J529" s="105"/>
    </row>
    <row r="530" spans="1:10" ht="14" x14ac:dyDescent="0.3">
      <c r="A530" s="55" t="s">
        <v>782</v>
      </c>
      <c r="B530" s="78" t="s">
        <v>1198</v>
      </c>
      <c r="C530" s="68"/>
      <c r="D530" s="87"/>
      <c r="G530" s="104"/>
      <c r="H530" s="105"/>
      <c r="I530" s="105"/>
      <c r="J530" s="105"/>
    </row>
    <row r="531" spans="1:10" ht="26" x14ac:dyDescent="0.3">
      <c r="A531" s="14"/>
      <c r="B531" s="79" t="s">
        <v>1183</v>
      </c>
      <c r="C531" s="68"/>
      <c r="D531" s="87"/>
      <c r="G531" s="104"/>
      <c r="H531" s="105"/>
      <c r="I531" s="105"/>
      <c r="J531" s="105"/>
    </row>
    <row r="532" spans="1:10" ht="14" x14ac:dyDescent="0.3">
      <c r="A532" s="16" t="s">
        <v>783</v>
      </c>
      <c r="B532" s="23" t="s">
        <v>74</v>
      </c>
      <c r="C532" s="19" t="s">
        <v>5</v>
      </c>
      <c r="D532" s="107"/>
      <c r="G532" s="104"/>
      <c r="H532" s="105"/>
      <c r="I532" s="105"/>
      <c r="J532" s="105"/>
    </row>
    <row r="533" spans="1:10" ht="14" x14ac:dyDescent="0.3">
      <c r="A533" s="16" t="s">
        <v>784</v>
      </c>
      <c r="B533" s="23" t="s">
        <v>75</v>
      </c>
      <c r="C533" s="18" t="s">
        <v>1031</v>
      </c>
      <c r="D533" s="107"/>
      <c r="G533" s="104"/>
      <c r="H533" s="105"/>
      <c r="I533" s="105"/>
      <c r="J533" s="105"/>
    </row>
    <row r="534" spans="1:10" ht="14" x14ac:dyDescent="0.3">
      <c r="A534" s="39"/>
      <c r="B534" s="3"/>
      <c r="C534" s="40"/>
      <c r="D534" s="89"/>
      <c r="G534" s="104"/>
      <c r="H534" s="105"/>
      <c r="I534" s="105"/>
      <c r="J534" s="105"/>
    </row>
    <row r="535" spans="1:10" ht="14" x14ac:dyDescent="0.3">
      <c r="A535" s="57" t="s">
        <v>117</v>
      </c>
      <c r="B535" s="81" t="s">
        <v>270</v>
      </c>
      <c r="C535" s="32"/>
      <c r="D535" s="99"/>
      <c r="G535" s="104"/>
      <c r="H535" s="105"/>
      <c r="I535" s="105"/>
      <c r="J535" s="105"/>
    </row>
    <row r="536" spans="1:10" ht="14" x14ac:dyDescent="0.3">
      <c r="A536" s="57" t="s">
        <v>785</v>
      </c>
      <c r="B536" s="81" t="s">
        <v>277</v>
      </c>
      <c r="C536" s="32"/>
      <c r="D536" s="99"/>
      <c r="G536" s="104"/>
      <c r="H536" s="105"/>
      <c r="I536" s="105"/>
      <c r="J536" s="105"/>
    </row>
    <row r="537" spans="1:10" ht="14" x14ac:dyDescent="0.3">
      <c r="A537" s="32"/>
      <c r="B537" s="80" t="s">
        <v>1138</v>
      </c>
      <c r="C537" s="32"/>
      <c r="D537" s="99"/>
      <c r="G537" s="104"/>
      <c r="H537" s="105"/>
      <c r="I537" s="105"/>
      <c r="J537" s="105"/>
    </row>
    <row r="538" spans="1:10" ht="14" x14ac:dyDescent="0.3">
      <c r="A538" s="16" t="s">
        <v>786</v>
      </c>
      <c r="B538" s="33" t="s">
        <v>145</v>
      </c>
      <c r="C538" s="16" t="s">
        <v>182</v>
      </c>
      <c r="D538" s="107"/>
      <c r="G538" s="104"/>
      <c r="H538" s="105"/>
      <c r="I538" s="105"/>
      <c r="J538" s="105"/>
    </row>
    <row r="539" spans="1:10" ht="14" x14ac:dyDescent="0.3">
      <c r="A539" s="16" t="s">
        <v>787</v>
      </c>
      <c r="B539" s="22" t="s">
        <v>272</v>
      </c>
      <c r="C539" s="34" t="s">
        <v>1031</v>
      </c>
      <c r="D539" s="107"/>
      <c r="G539" s="104"/>
      <c r="H539" s="105"/>
      <c r="I539" s="105"/>
      <c r="J539" s="105"/>
    </row>
    <row r="540" spans="1:10" ht="14" x14ac:dyDescent="0.3">
      <c r="A540" s="16" t="s">
        <v>788</v>
      </c>
      <c r="B540" s="22" t="s">
        <v>271</v>
      </c>
      <c r="C540" s="34" t="s">
        <v>1031</v>
      </c>
      <c r="D540" s="107"/>
      <c r="G540" s="104"/>
      <c r="H540" s="105"/>
      <c r="I540" s="105"/>
      <c r="J540" s="105"/>
    </row>
    <row r="541" spans="1:10" ht="14" x14ac:dyDescent="0.3">
      <c r="A541" s="16" t="s">
        <v>789</v>
      </c>
      <c r="B541" s="22" t="s">
        <v>273</v>
      </c>
      <c r="C541" s="34" t="s">
        <v>1031</v>
      </c>
      <c r="D541" s="107"/>
      <c r="G541" s="104"/>
      <c r="H541" s="105"/>
      <c r="I541" s="105"/>
      <c r="J541" s="105"/>
    </row>
    <row r="542" spans="1:10" ht="14" x14ac:dyDescent="0.3">
      <c r="A542" s="1"/>
      <c r="B542" s="38"/>
      <c r="C542" s="2"/>
      <c r="D542" s="88"/>
      <c r="G542" s="104"/>
      <c r="H542" s="105"/>
      <c r="I542" s="105"/>
      <c r="J542" s="105"/>
    </row>
    <row r="543" spans="1:10" ht="14" x14ac:dyDescent="0.3">
      <c r="A543" s="57" t="s">
        <v>790</v>
      </c>
      <c r="B543" s="81" t="s">
        <v>276</v>
      </c>
      <c r="C543" s="32"/>
      <c r="D543" s="99"/>
      <c r="G543" s="104"/>
      <c r="H543" s="105"/>
      <c r="I543" s="105"/>
      <c r="J543" s="105"/>
    </row>
    <row r="544" spans="1:10" ht="14" x14ac:dyDescent="0.3">
      <c r="A544" s="32"/>
      <c r="B544" s="80" t="s">
        <v>1138</v>
      </c>
      <c r="C544" s="32"/>
      <c r="D544" s="99"/>
      <c r="G544" s="104"/>
      <c r="H544" s="105"/>
      <c r="I544" s="105"/>
      <c r="J544" s="105"/>
    </row>
    <row r="545" spans="1:10" ht="14" x14ac:dyDescent="0.3">
      <c r="A545" s="16" t="s">
        <v>791</v>
      </c>
      <c r="B545" s="22" t="s">
        <v>146</v>
      </c>
      <c r="C545" s="16" t="s">
        <v>1247</v>
      </c>
      <c r="D545" s="107"/>
      <c r="G545" s="104"/>
      <c r="H545" s="105"/>
      <c r="I545" s="105"/>
      <c r="J545" s="105"/>
    </row>
    <row r="546" spans="1:10" ht="14" x14ac:dyDescent="0.3">
      <c r="A546" s="16" t="s">
        <v>792</v>
      </c>
      <c r="B546" s="22" t="s">
        <v>275</v>
      </c>
      <c r="C546" s="16" t="s">
        <v>1031</v>
      </c>
      <c r="D546" s="107"/>
      <c r="G546" s="104"/>
      <c r="H546" s="105"/>
      <c r="I546" s="105"/>
      <c r="J546" s="105"/>
    </row>
    <row r="547" spans="1:10" ht="14" x14ac:dyDescent="0.3">
      <c r="A547" s="16" t="s">
        <v>793</v>
      </c>
      <c r="B547" s="22" t="s">
        <v>274</v>
      </c>
      <c r="C547" s="18" t="s">
        <v>1031</v>
      </c>
      <c r="D547" s="107"/>
      <c r="G547" s="104"/>
      <c r="H547" s="105"/>
      <c r="I547" s="105"/>
      <c r="J547" s="105"/>
    </row>
    <row r="548" spans="1:10" ht="14" x14ac:dyDescent="0.3">
      <c r="A548" s="1"/>
      <c r="C548" s="6"/>
      <c r="D548" s="59"/>
      <c r="G548" s="104"/>
      <c r="H548" s="105"/>
      <c r="I548" s="105"/>
      <c r="J548" s="105"/>
    </row>
    <row r="549" spans="1:10" ht="14" x14ac:dyDescent="0.3">
      <c r="A549" s="57" t="s">
        <v>794</v>
      </c>
      <c r="B549" s="81" t="s">
        <v>173</v>
      </c>
      <c r="C549" s="32"/>
      <c r="D549" s="99"/>
      <c r="G549" s="104"/>
      <c r="H549" s="105"/>
      <c r="I549" s="105"/>
      <c r="J549" s="105"/>
    </row>
    <row r="550" spans="1:10" ht="14" x14ac:dyDescent="0.3">
      <c r="A550" s="16" t="s">
        <v>795</v>
      </c>
      <c r="B550" s="20" t="s">
        <v>171</v>
      </c>
      <c r="C550" s="21" t="s">
        <v>144</v>
      </c>
      <c r="D550" s="107"/>
      <c r="G550" s="104"/>
      <c r="H550" s="105"/>
      <c r="I550" s="105"/>
      <c r="J550" s="105"/>
    </row>
    <row r="551" spans="1:10" ht="26" x14ac:dyDescent="0.3">
      <c r="A551" s="16" t="s">
        <v>796</v>
      </c>
      <c r="B551" s="17" t="s">
        <v>306</v>
      </c>
      <c r="C551" s="21" t="s">
        <v>1031</v>
      </c>
      <c r="D551" s="107"/>
      <c r="G551" s="104"/>
      <c r="H551" s="105"/>
      <c r="I551" s="105"/>
      <c r="J551" s="105"/>
    </row>
    <row r="552" spans="1:10" ht="26" x14ac:dyDescent="0.3">
      <c r="A552" s="16" t="s">
        <v>797</v>
      </c>
      <c r="B552" s="17" t="s">
        <v>307</v>
      </c>
      <c r="C552" s="21" t="s">
        <v>1031</v>
      </c>
      <c r="D552" s="107"/>
      <c r="G552" s="104"/>
      <c r="H552" s="105"/>
      <c r="I552" s="105"/>
      <c r="J552" s="105"/>
    </row>
    <row r="553" spans="1:10" ht="26" x14ac:dyDescent="0.3">
      <c r="A553" s="16" t="s">
        <v>798</v>
      </c>
      <c r="B553" s="17" t="s">
        <v>308</v>
      </c>
      <c r="C553" s="21" t="s">
        <v>1031</v>
      </c>
      <c r="D553" s="107"/>
      <c r="G553" s="104"/>
      <c r="H553" s="105"/>
      <c r="I553" s="105"/>
      <c r="J553" s="105"/>
    </row>
    <row r="554" spans="1:10" ht="26" x14ac:dyDescent="0.3">
      <c r="A554" s="16" t="s">
        <v>799</v>
      </c>
      <c r="B554" s="17" t="s">
        <v>309</v>
      </c>
      <c r="C554" s="21" t="s">
        <v>1031</v>
      </c>
      <c r="D554" s="107"/>
      <c r="G554" s="104"/>
      <c r="H554" s="105"/>
      <c r="I554" s="105"/>
      <c r="J554" s="105"/>
    </row>
    <row r="555" spans="1:10" ht="14" x14ac:dyDescent="0.3">
      <c r="B555" s="8"/>
      <c r="D555" s="92"/>
      <c r="G555" s="104"/>
      <c r="H555" s="105"/>
      <c r="I555" s="105"/>
      <c r="J555" s="105"/>
    </row>
    <row r="556" spans="1:10" ht="14" x14ac:dyDescent="0.3">
      <c r="A556" s="66" t="s">
        <v>800</v>
      </c>
      <c r="B556" s="81" t="s">
        <v>1000</v>
      </c>
      <c r="C556" s="32"/>
      <c r="D556" s="99"/>
      <c r="G556" s="104"/>
      <c r="H556" s="105"/>
      <c r="I556" s="105"/>
      <c r="J556" s="105"/>
    </row>
    <row r="557" spans="1:10" ht="14" x14ac:dyDescent="0.3">
      <c r="A557" s="32"/>
      <c r="B557" s="80" t="s">
        <v>1138</v>
      </c>
      <c r="C557" s="32"/>
      <c r="D557" s="99"/>
      <c r="G557" s="104"/>
      <c r="H557" s="105"/>
      <c r="I557" s="105"/>
      <c r="J557" s="105"/>
    </row>
    <row r="558" spans="1:10" ht="14" x14ac:dyDescent="0.3">
      <c r="A558" s="18" t="s">
        <v>801</v>
      </c>
      <c r="B558" s="17" t="s">
        <v>303</v>
      </c>
      <c r="C558" s="21" t="s">
        <v>253</v>
      </c>
      <c r="D558" s="107"/>
      <c r="G558" s="104"/>
      <c r="H558" s="105"/>
      <c r="I558" s="105"/>
      <c r="J558" s="105"/>
    </row>
    <row r="559" spans="1:10" ht="14" x14ac:dyDescent="0.3">
      <c r="A559" s="18" t="s">
        <v>802</v>
      </c>
      <c r="B559" s="17" t="s">
        <v>304</v>
      </c>
      <c r="C559" s="21" t="s">
        <v>253</v>
      </c>
      <c r="D559" s="107"/>
      <c r="G559" s="104"/>
      <c r="H559" s="105"/>
      <c r="I559" s="105"/>
      <c r="J559" s="105"/>
    </row>
    <row r="560" spans="1:10" ht="14" x14ac:dyDescent="0.3">
      <c r="A560" s="18" t="s">
        <v>803</v>
      </c>
      <c r="B560" s="17" t="s">
        <v>305</v>
      </c>
      <c r="C560" s="21" t="s">
        <v>253</v>
      </c>
      <c r="D560" s="107"/>
      <c r="G560" s="104"/>
      <c r="H560" s="105"/>
      <c r="I560" s="105"/>
      <c r="J560" s="105"/>
    </row>
    <row r="561" spans="1:10" ht="14" x14ac:dyDescent="0.3">
      <c r="A561" s="1"/>
      <c r="C561" s="44"/>
      <c r="D561" s="92"/>
      <c r="G561" s="104"/>
      <c r="H561" s="105"/>
      <c r="I561" s="105"/>
      <c r="J561" s="105"/>
    </row>
    <row r="562" spans="1:10" ht="14" x14ac:dyDescent="0.3">
      <c r="A562" s="57" t="s">
        <v>804</v>
      </c>
      <c r="B562" s="81" t="s">
        <v>291</v>
      </c>
      <c r="C562" s="32"/>
      <c r="D562" s="99"/>
      <c r="G562" s="104"/>
      <c r="H562" s="105"/>
      <c r="I562" s="105"/>
      <c r="J562" s="105"/>
    </row>
    <row r="563" spans="1:10" ht="26" x14ac:dyDescent="0.3">
      <c r="A563" s="32"/>
      <c r="B563" s="83" t="s">
        <v>343</v>
      </c>
      <c r="C563" s="32"/>
      <c r="D563" s="99"/>
      <c r="G563" s="104"/>
      <c r="H563" s="105"/>
      <c r="I563" s="105"/>
      <c r="J563" s="105"/>
    </row>
    <row r="564" spans="1:10" ht="14" x14ac:dyDescent="0.3">
      <c r="A564" s="16" t="s">
        <v>805</v>
      </c>
      <c r="B564" s="17" t="s">
        <v>201</v>
      </c>
      <c r="C564" s="16" t="s">
        <v>182</v>
      </c>
      <c r="D564" s="107"/>
      <c r="G564" s="104"/>
      <c r="H564" s="105"/>
      <c r="I564" s="105"/>
      <c r="J564" s="105"/>
    </row>
    <row r="565" spans="1:10" ht="14" x14ac:dyDescent="0.3">
      <c r="A565" s="16" t="s">
        <v>806</v>
      </c>
      <c r="B565" s="17" t="s">
        <v>202</v>
      </c>
      <c r="C565" s="16" t="s">
        <v>182</v>
      </c>
      <c r="D565" s="107"/>
      <c r="G565" s="104"/>
      <c r="H565" s="105"/>
      <c r="I565" s="105"/>
      <c r="J565" s="105"/>
    </row>
    <row r="566" spans="1:10" ht="14" x14ac:dyDescent="0.3">
      <c r="A566" s="1"/>
      <c r="C566" s="44"/>
      <c r="D566" s="92"/>
      <c r="G566" s="104"/>
      <c r="H566" s="105"/>
      <c r="I566" s="105"/>
      <c r="J566" s="105"/>
    </row>
    <row r="567" spans="1:10" ht="14" x14ac:dyDescent="0.3">
      <c r="A567" s="57" t="s">
        <v>807</v>
      </c>
      <c r="B567" s="81" t="s">
        <v>292</v>
      </c>
      <c r="C567" s="32"/>
      <c r="D567" s="99"/>
      <c r="G567" s="104"/>
      <c r="H567" s="105"/>
      <c r="I567" s="105"/>
      <c r="J567" s="105"/>
    </row>
    <row r="568" spans="1:10" ht="61.25" customHeight="1" x14ac:dyDescent="0.3">
      <c r="A568" s="32"/>
      <c r="B568" s="83" t="s">
        <v>1187</v>
      </c>
      <c r="C568" s="32"/>
      <c r="D568" s="99"/>
      <c r="G568" s="104"/>
      <c r="H568" s="105"/>
      <c r="I568" s="105"/>
      <c r="J568" s="105"/>
    </row>
    <row r="569" spans="1:10" ht="14" x14ac:dyDescent="0.3">
      <c r="A569" s="32"/>
      <c r="B569" s="80" t="s">
        <v>1138</v>
      </c>
      <c r="C569" s="32"/>
      <c r="D569" s="99"/>
      <c r="G569" s="104"/>
      <c r="H569" s="105"/>
      <c r="I569" s="105"/>
      <c r="J569" s="105"/>
    </row>
    <row r="570" spans="1:10" ht="14" x14ac:dyDescent="0.3">
      <c r="A570" s="16" t="s">
        <v>808</v>
      </c>
      <c r="B570" s="17" t="s">
        <v>187</v>
      </c>
      <c r="C570" s="16" t="s">
        <v>182</v>
      </c>
      <c r="D570" s="107"/>
      <c r="G570" s="104"/>
      <c r="H570" s="105"/>
      <c r="I570" s="105"/>
      <c r="J570" s="105"/>
    </row>
    <row r="571" spans="1:10" ht="14" x14ac:dyDescent="0.3">
      <c r="A571" s="16" t="s">
        <v>809</v>
      </c>
      <c r="B571" s="17" t="s">
        <v>188</v>
      </c>
      <c r="C571" s="16" t="s">
        <v>182</v>
      </c>
      <c r="D571" s="107"/>
      <c r="G571" s="104"/>
      <c r="H571" s="105"/>
      <c r="I571" s="105"/>
      <c r="J571" s="105"/>
    </row>
    <row r="572" spans="1:10" ht="14" x14ac:dyDescent="0.3">
      <c r="A572" s="16" t="s">
        <v>810</v>
      </c>
      <c r="B572" s="17" t="s">
        <v>189</v>
      </c>
      <c r="C572" s="21" t="s">
        <v>5</v>
      </c>
      <c r="D572" s="107"/>
      <c r="G572" s="104"/>
      <c r="H572" s="105"/>
      <c r="I572" s="105"/>
      <c r="J572" s="105"/>
    </row>
    <row r="573" spans="1:10" ht="14" x14ac:dyDescent="0.3">
      <c r="A573" s="1"/>
      <c r="B573" s="45"/>
      <c r="C573" s="41"/>
      <c r="D573" s="90"/>
      <c r="G573" s="104"/>
      <c r="H573" s="105"/>
      <c r="I573" s="105"/>
      <c r="J573" s="105"/>
    </row>
    <row r="574" spans="1:10" ht="26" x14ac:dyDescent="0.3">
      <c r="A574" s="25"/>
      <c r="B574" s="83" t="s">
        <v>190</v>
      </c>
      <c r="C574" s="32"/>
      <c r="D574" s="99"/>
      <c r="G574" s="104"/>
      <c r="H574" s="105"/>
      <c r="I574" s="105"/>
      <c r="J574" s="105"/>
    </row>
    <row r="575" spans="1:10" ht="14" x14ac:dyDescent="0.3">
      <c r="A575" s="25"/>
      <c r="B575" s="80" t="s">
        <v>1138</v>
      </c>
      <c r="C575" s="32"/>
      <c r="D575" s="99"/>
      <c r="G575" s="104"/>
      <c r="H575" s="105"/>
      <c r="I575" s="105"/>
      <c r="J575" s="105"/>
    </row>
    <row r="576" spans="1:10" ht="14" x14ac:dyDescent="0.3">
      <c r="A576" s="16" t="s">
        <v>811</v>
      </c>
      <c r="B576" s="17" t="s">
        <v>191</v>
      </c>
      <c r="C576" s="21" t="s">
        <v>5</v>
      </c>
      <c r="D576" s="107"/>
      <c r="G576" s="104"/>
      <c r="H576" s="105"/>
      <c r="I576" s="105"/>
      <c r="J576" s="105"/>
    </row>
    <row r="577" spans="1:10" ht="14" x14ac:dyDescent="0.3">
      <c r="A577" s="16" t="s">
        <v>812</v>
      </c>
      <c r="B577" s="17" t="s">
        <v>192</v>
      </c>
      <c r="C577" s="21" t="s">
        <v>5</v>
      </c>
      <c r="D577" s="107"/>
      <c r="G577" s="104"/>
      <c r="H577" s="105"/>
      <c r="I577" s="105"/>
      <c r="J577" s="105"/>
    </row>
    <row r="578" spans="1:10" ht="14" x14ac:dyDescent="0.3">
      <c r="A578" s="16" t="s">
        <v>813</v>
      </c>
      <c r="B578" s="17" t="s">
        <v>193</v>
      </c>
      <c r="C578" s="21" t="s">
        <v>5</v>
      </c>
      <c r="D578" s="107"/>
      <c r="G578" s="104"/>
      <c r="H578" s="105"/>
      <c r="I578" s="105"/>
      <c r="J578" s="105"/>
    </row>
    <row r="579" spans="1:10" ht="14" x14ac:dyDescent="0.3">
      <c r="A579" s="16" t="s">
        <v>814</v>
      </c>
      <c r="B579" s="17" t="s">
        <v>194</v>
      </c>
      <c r="C579" s="21" t="s">
        <v>5</v>
      </c>
      <c r="D579" s="107"/>
      <c r="G579" s="104"/>
      <c r="H579" s="105"/>
      <c r="I579" s="105"/>
      <c r="J579" s="105"/>
    </row>
    <row r="580" spans="1:10" ht="14" x14ac:dyDescent="0.3">
      <c r="A580" s="16" t="s">
        <v>815</v>
      </c>
      <c r="B580" s="17" t="s">
        <v>195</v>
      </c>
      <c r="C580" s="21" t="s">
        <v>5</v>
      </c>
      <c r="D580" s="107"/>
      <c r="G580" s="104"/>
      <c r="H580" s="105"/>
      <c r="I580" s="105"/>
      <c r="J580" s="105"/>
    </row>
    <row r="581" spans="1:10" ht="14" x14ac:dyDescent="0.3">
      <c r="A581" s="16" t="s">
        <v>816</v>
      </c>
      <c r="B581" s="17" t="s">
        <v>196</v>
      </c>
      <c r="C581" s="21" t="s">
        <v>5</v>
      </c>
      <c r="D581" s="107"/>
      <c r="G581" s="104"/>
      <c r="H581" s="105"/>
      <c r="I581" s="105"/>
      <c r="J581" s="105"/>
    </row>
    <row r="582" spans="1:10" ht="14" x14ac:dyDescent="0.3">
      <c r="A582" s="16" t="s">
        <v>817</v>
      </c>
      <c r="B582" s="17" t="s">
        <v>197</v>
      </c>
      <c r="C582" s="21" t="s">
        <v>5</v>
      </c>
      <c r="D582" s="107"/>
      <c r="G582" s="104"/>
      <c r="H582" s="105"/>
      <c r="I582" s="105"/>
      <c r="J582" s="105"/>
    </row>
    <row r="583" spans="1:10" ht="14" x14ac:dyDescent="0.3">
      <c r="A583" s="1"/>
      <c r="D583" s="92"/>
      <c r="G583" s="104"/>
      <c r="H583" s="105"/>
      <c r="I583" s="105"/>
      <c r="J583" s="105"/>
    </row>
    <row r="584" spans="1:10" ht="14" x14ac:dyDescent="0.3">
      <c r="A584" s="57" t="s">
        <v>818</v>
      </c>
      <c r="B584" s="81" t="s">
        <v>1001</v>
      </c>
      <c r="C584" s="32"/>
      <c r="D584" s="99"/>
      <c r="G584" s="104"/>
      <c r="H584" s="105"/>
      <c r="I584" s="105"/>
      <c r="J584" s="105"/>
    </row>
    <row r="585" spans="1:10" ht="14" x14ac:dyDescent="0.3">
      <c r="A585" s="32"/>
      <c r="B585" s="80" t="s">
        <v>1138</v>
      </c>
      <c r="C585" s="32"/>
      <c r="D585" s="99"/>
      <c r="G585" s="104"/>
      <c r="H585" s="105"/>
      <c r="I585" s="105"/>
      <c r="J585" s="105"/>
    </row>
    <row r="586" spans="1:10" ht="14" x14ac:dyDescent="0.3">
      <c r="A586" s="16" t="s">
        <v>819</v>
      </c>
      <c r="B586" s="17" t="s">
        <v>198</v>
      </c>
      <c r="C586" s="21" t="s">
        <v>5</v>
      </c>
      <c r="D586" s="107"/>
      <c r="G586" s="104"/>
      <c r="H586" s="105"/>
      <c r="I586" s="105"/>
      <c r="J586" s="105"/>
    </row>
    <row r="587" spans="1:10" ht="14" x14ac:dyDescent="0.3">
      <c r="A587" s="16" t="s">
        <v>820</v>
      </c>
      <c r="B587" s="17" t="s">
        <v>199</v>
      </c>
      <c r="C587" s="21" t="s">
        <v>1031</v>
      </c>
      <c r="D587" s="107"/>
      <c r="G587" s="104"/>
      <c r="H587" s="105"/>
      <c r="I587" s="105"/>
      <c r="J587" s="105"/>
    </row>
    <row r="588" spans="1:10" ht="14" x14ac:dyDescent="0.3">
      <c r="A588" s="16" t="s">
        <v>821</v>
      </c>
      <c r="B588" s="17" t="s">
        <v>200</v>
      </c>
      <c r="C588" s="21" t="s">
        <v>1031</v>
      </c>
      <c r="D588" s="107"/>
      <c r="G588" s="104"/>
      <c r="H588" s="105"/>
      <c r="I588" s="105"/>
      <c r="J588" s="105"/>
    </row>
    <row r="589" spans="1:10" ht="14" x14ac:dyDescent="0.3">
      <c r="A589" s="1"/>
      <c r="C589" s="44"/>
      <c r="D589" s="92"/>
      <c r="G589" s="104"/>
      <c r="H589" s="105"/>
      <c r="I589" s="105"/>
      <c r="J589" s="105"/>
    </row>
    <row r="590" spans="1:10" ht="14" x14ac:dyDescent="0.3">
      <c r="A590" s="57" t="s">
        <v>822</v>
      </c>
      <c r="B590" s="81" t="s">
        <v>293</v>
      </c>
      <c r="C590" s="32"/>
      <c r="D590" s="99"/>
      <c r="G590" s="104"/>
      <c r="H590" s="105"/>
      <c r="I590" s="105"/>
      <c r="J590" s="105"/>
    </row>
    <row r="591" spans="1:10" ht="14" x14ac:dyDescent="0.3">
      <c r="A591" s="32"/>
      <c r="B591" s="80" t="s">
        <v>1138</v>
      </c>
      <c r="C591" s="32"/>
      <c r="D591" s="99"/>
      <c r="G591" s="104"/>
      <c r="H591" s="105"/>
      <c r="I591" s="105"/>
      <c r="J591" s="105"/>
    </row>
    <row r="592" spans="1:10" ht="14" x14ac:dyDescent="0.3">
      <c r="A592" s="16" t="s">
        <v>823</v>
      </c>
      <c r="B592" s="17" t="s">
        <v>174</v>
      </c>
      <c r="C592" s="21" t="s">
        <v>172</v>
      </c>
      <c r="D592" s="107"/>
      <c r="G592" s="104"/>
      <c r="H592" s="105"/>
      <c r="I592" s="105"/>
      <c r="J592" s="105"/>
    </row>
    <row r="593" spans="1:10" ht="14" x14ac:dyDescent="0.3">
      <c r="A593" s="16" t="s">
        <v>824</v>
      </c>
      <c r="B593" s="17" t="s">
        <v>175</v>
      </c>
      <c r="C593" s="21" t="s">
        <v>172</v>
      </c>
      <c r="D593" s="107"/>
      <c r="G593" s="104"/>
      <c r="H593" s="105"/>
      <c r="I593" s="105"/>
      <c r="J593" s="105"/>
    </row>
    <row r="594" spans="1:10" ht="14" x14ac:dyDescent="0.3">
      <c r="A594" s="16" t="s">
        <v>825</v>
      </c>
      <c r="B594" s="17" t="s">
        <v>176</v>
      </c>
      <c r="C594" s="21" t="s">
        <v>172</v>
      </c>
      <c r="D594" s="107"/>
      <c r="G594" s="104"/>
      <c r="H594" s="105"/>
      <c r="I594" s="105"/>
      <c r="J594" s="105"/>
    </row>
    <row r="595" spans="1:10" ht="14" x14ac:dyDescent="0.3">
      <c r="A595" s="16" t="s">
        <v>826</v>
      </c>
      <c r="B595" s="17" t="s">
        <v>177</v>
      </c>
      <c r="C595" s="21" t="s">
        <v>172</v>
      </c>
      <c r="D595" s="107"/>
      <c r="G595" s="104"/>
      <c r="H595" s="105"/>
      <c r="I595" s="105"/>
      <c r="J595" s="105"/>
    </row>
    <row r="596" spans="1:10" ht="14" x14ac:dyDescent="0.3">
      <c r="A596" s="16" t="s">
        <v>827</v>
      </c>
      <c r="B596" s="17" t="s">
        <v>1195</v>
      </c>
      <c r="C596" s="21" t="s">
        <v>172</v>
      </c>
      <c r="D596" s="107"/>
      <c r="G596" s="104"/>
      <c r="H596" s="105"/>
      <c r="I596" s="105"/>
      <c r="J596" s="105"/>
    </row>
    <row r="597" spans="1:10" ht="14" x14ac:dyDescent="0.3">
      <c r="A597" s="16" t="s">
        <v>828</v>
      </c>
      <c r="B597" s="22" t="s">
        <v>252</v>
      </c>
      <c r="C597" s="34" t="s">
        <v>1031</v>
      </c>
      <c r="D597" s="107"/>
      <c r="G597" s="104"/>
      <c r="H597" s="105"/>
      <c r="I597" s="105"/>
      <c r="J597" s="105"/>
    </row>
    <row r="598" spans="1:10" ht="14" x14ac:dyDescent="0.3">
      <c r="A598" s="1"/>
      <c r="C598" s="44"/>
      <c r="D598" s="92"/>
      <c r="G598" s="104"/>
      <c r="H598" s="105"/>
      <c r="I598" s="105"/>
      <c r="J598" s="105"/>
    </row>
    <row r="599" spans="1:10" ht="14" x14ac:dyDescent="0.3">
      <c r="A599" s="57" t="s">
        <v>829</v>
      </c>
      <c r="B599" s="81" t="s">
        <v>178</v>
      </c>
      <c r="C599" s="32"/>
      <c r="D599" s="99"/>
      <c r="G599" s="104"/>
      <c r="H599" s="105"/>
      <c r="I599" s="105"/>
      <c r="J599" s="105"/>
    </row>
    <row r="600" spans="1:10" ht="26" x14ac:dyDescent="0.3">
      <c r="A600" s="32"/>
      <c r="B600" s="83" t="s">
        <v>179</v>
      </c>
      <c r="C600" s="32"/>
      <c r="D600" s="99"/>
      <c r="G600" s="104"/>
      <c r="H600" s="105"/>
      <c r="I600" s="105"/>
      <c r="J600" s="105"/>
    </row>
    <row r="601" spans="1:10" ht="14" x14ac:dyDescent="0.3">
      <c r="A601" s="16" t="s">
        <v>830</v>
      </c>
      <c r="B601" s="17" t="s">
        <v>180</v>
      </c>
      <c r="C601" s="21" t="s">
        <v>172</v>
      </c>
      <c r="D601" s="107"/>
      <c r="G601" s="104"/>
      <c r="H601" s="105"/>
      <c r="I601" s="105"/>
      <c r="J601" s="105"/>
    </row>
    <row r="602" spans="1:10" ht="14" x14ac:dyDescent="0.3">
      <c r="A602" s="16" t="s">
        <v>831</v>
      </c>
      <c r="B602" s="17" t="s">
        <v>181</v>
      </c>
      <c r="C602" s="16" t="s">
        <v>182</v>
      </c>
      <c r="D602" s="107"/>
      <c r="G602" s="104"/>
      <c r="H602" s="105"/>
      <c r="I602" s="105"/>
      <c r="J602" s="105"/>
    </row>
    <row r="603" spans="1:10" ht="14" x14ac:dyDescent="0.3">
      <c r="A603" s="1"/>
      <c r="D603" s="92"/>
      <c r="G603" s="104"/>
      <c r="H603" s="105"/>
      <c r="I603" s="105"/>
      <c r="J603" s="105"/>
    </row>
    <row r="604" spans="1:10" ht="14" x14ac:dyDescent="0.3">
      <c r="A604" s="57" t="s">
        <v>832</v>
      </c>
      <c r="B604" s="81" t="s">
        <v>310</v>
      </c>
      <c r="C604" s="32"/>
      <c r="D604" s="99"/>
      <c r="G604" s="104"/>
      <c r="H604" s="105"/>
      <c r="I604" s="105"/>
      <c r="J604" s="105"/>
    </row>
    <row r="605" spans="1:10" ht="14" x14ac:dyDescent="0.3">
      <c r="A605" s="32"/>
      <c r="B605" s="80" t="s">
        <v>1138</v>
      </c>
      <c r="C605" s="32"/>
      <c r="D605" s="99"/>
      <c r="G605" s="104"/>
      <c r="H605" s="105"/>
      <c r="I605" s="105"/>
      <c r="J605" s="105"/>
    </row>
    <row r="606" spans="1:10" ht="26" x14ac:dyDescent="0.3">
      <c r="A606" s="16" t="s">
        <v>833</v>
      </c>
      <c r="B606" s="17" t="s">
        <v>183</v>
      </c>
      <c r="C606" s="21" t="s">
        <v>148</v>
      </c>
      <c r="D606" s="107"/>
      <c r="G606" s="104"/>
      <c r="H606" s="105"/>
      <c r="I606" s="105"/>
      <c r="J606" s="105"/>
    </row>
    <row r="607" spans="1:10" ht="26" x14ac:dyDescent="0.3">
      <c r="A607" s="16" t="s">
        <v>834</v>
      </c>
      <c r="B607" s="17" t="s">
        <v>184</v>
      </c>
      <c r="C607" s="21" t="s">
        <v>148</v>
      </c>
      <c r="D607" s="107"/>
      <c r="G607" s="104"/>
      <c r="H607" s="105"/>
      <c r="I607" s="105"/>
      <c r="J607" s="105"/>
    </row>
    <row r="608" spans="1:10" ht="14" x14ac:dyDescent="0.3">
      <c r="A608" s="16" t="s">
        <v>835</v>
      </c>
      <c r="B608" s="17" t="s">
        <v>185</v>
      </c>
      <c r="C608" s="21" t="s">
        <v>148</v>
      </c>
      <c r="D608" s="107"/>
      <c r="G608" s="104"/>
      <c r="H608" s="105"/>
      <c r="I608" s="105"/>
      <c r="J608" s="105"/>
    </row>
    <row r="609" spans="1:10" ht="26" x14ac:dyDescent="0.3">
      <c r="A609" s="16" t="s">
        <v>836</v>
      </c>
      <c r="B609" s="17" t="s">
        <v>186</v>
      </c>
      <c r="C609" s="21" t="s">
        <v>148</v>
      </c>
      <c r="D609" s="107"/>
      <c r="G609" s="104"/>
      <c r="H609" s="105"/>
      <c r="I609" s="105"/>
      <c r="J609" s="105"/>
    </row>
    <row r="610" spans="1:10" ht="14" x14ac:dyDescent="0.3">
      <c r="A610" s="16" t="s">
        <v>837</v>
      </c>
      <c r="B610" s="17" t="s">
        <v>1038</v>
      </c>
      <c r="C610" s="21" t="s">
        <v>148</v>
      </c>
      <c r="D610" s="107"/>
      <c r="G610" s="104"/>
      <c r="H610" s="105"/>
      <c r="I610" s="105"/>
      <c r="J610" s="105"/>
    </row>
    <row r="611" spans="1:10" ht="14" x14ac:dyDescent="0.3">
      <c r="A611" s="1"/>
      <c r="C611" s="44"/>
      <c r="D611" s="92"/>
      <c r="G611" s="104"/>
      <c r="H611" s="105"/>
      <c r="I611" s="105"/>
      <c r="J611" s="105"/>
    </row>
    <row r="612" spans="1:10" ht="14" x14ac:dyDescent="0.3">
      <c r="A612" s="57" t="s">
        <v>838</v>
      </c>
      <c r="B612" s="81" t="s">
        <v>294</v>
      </c>
      <c r="C612" s="32"/>
      <c r="D612" s="99"/>
      <c r="G612" s="104"/>
      <c r="H612" s="105"/>
      <c r="I612" s="105"/>
      <c r="J612" s="105"/>
    </row>
    <row r="613" spans="1:10" ht="14" x14ac:dyDescent="0.3">
      <c r="A613" s="32"/>
      <c r="B613" s="80" t="s">
        <v>1138</v>
      </c>
      <c r="C613" s="32"/>
      <c r="D613" s="99"/>
      <c r="G613" s="104"/>
      <c r="H613" s="105"/>
      <c r="I613" s="105"/>
      <c r="J613" s="105"/>
    </row>
    <row r="614" spans="1:10" ht="14" x14ac:dyDescent="0.3">
      <c r="A614" s="16" t="s">
        <v>839</v>
      </c>
      <c r="B614" s="33" t="s">
        <v>314</v>
      </c>
      <c r="C614" s="34" t="s">
        <v>1031</v>
      </c>
      <c r="D614" s="107"/>
      <c r="G614" s="104"/>
      <c r="H614" s="105"/>
      <c r="I614" s="105"/>
      <c r="J614" s="105"/>
    </row>
    <row r="615" spans="1:10" ht="14" x14ac:dyDescent="0.3">
      <c r="A615" s="16" t="s">
        <v>840</v>
      </c>
      <c r="B615" s="22" t="s">
        <v>313</v>
      </c>
      <c r="C615" s="34" t="s">
        <v>1031</v>
      </c>
      <c r="D615" s="107"/>
      <c r="G615" s="104"/>
      <c r="H615" s="105"/>
      <c r="I615" s="105"/>
      <c r="J615" s="105"/>
    </row>
    <row r="616" spans="1:10" ht="14" x14ac:dyDescent="0.3">
      <c r="A616" s="16" t="s">
        <v>841</v>
      </c>
      <c r="B616" s="22" t="s">
        <v>311</v>
      </c>
      <c r="C616" s="34" t="s">
        <v>1031</v>
      </c>
      <c r="D616" s="107"/>
      <c r="G616" s="104"/>
      <c r="H616" s="105"/>
      <c r="I616" s="105"/>
      <c r="J616" s="105"/>
    </row>
    <row r="617" spans="1:10" ht="14" x14ac:dyDescent="0.3">
      <c r="A617" s="16" t="s">
        <v>842</v>
      </c>
      <c r="B617" s="22" t="s">
        <v>315</v>
      </c>
      <c r="C617" s="34" t="s">
        <v>1031</v>
      </c>
      <c r="D617" s="107"/>
      <c r="G617" s="104"/>
      <c r="H617" s="105"/>
      <c r="I617" s="105"/>
      <c r="J617" s="105"/>
    </row>
    <row r="618" spans="1:10" ht="14" x14ac:dyDescent="0.3">
      <c r="A618" s="16" t="s">
        <v>843</v>
      </c>
      <c r="B618" s="22" t="s">
        <v>316</v>
      </c>
      <c r="C618" s="34" t="s">
        <v>1031</v>
      </c>
      <c r="D618" s="107"/>
      <c r="G618" s="104"/>
      <c r="H618" s="105"/>
      <c r="I618" s="105"/>
      <c r="J618" s="105"/>
    </row>
    <row r="619" spans="1:10" ht="14" x14ac:dyDescent="0.3">
      <c r="A619" s="16" t="s">
        <v>844</v>
      </c>
      <c r="B619" s="22" t="s">
        <v>312</v>
      </c>
      <c r="C619" s="34" t="s">
        <v>1031</v>
      </c>
      <c r="D619" s="107"/>
      <c r="G619" s="104"/>
      <c r="H619" s="105"/>
      <c r="I619" s="105"/>
      <c r="J619" s="105"/>
    </row>
    <row r="620" spans="1:10" ht="26" x14ac:dyDescent="0.3">
      <c r="A620" s="16" t="s">
        <v>845</v>
      </c>
      <c r="B620" s="17" t="s">
        <v>1086</v>
      </c>
      <c r="C620" s="21" t="s">
        <v>1031</v>
      </c>
      <c r="D620" s="107"/>
      <c r="G620" s="104"/>
      <c r="H620" s="105"/>
      <c r="I620" s="105"/>
      <c r="J620" s="105"/>
    </row>
    <row r="621" spans="1:10" ht="26" x14ac:dyDescent="0.3">
      <c r="A621" s="16" t="s">
        <v>846</v>
      </c>
      <c r="B621" s="17" t="s">
        <v>1088</v>
      </c>
      <c r="C621" s="21" t="s">
        <v>1031</v>
      </c>
      <c r="D621" s="107"/>
      <c r="G621" s="104"/>
      <c r="H621" s="105"/>
      <c r="I621" s="105"/>
      <c r="J621" s="105"/>
    </row>
    <row r="622" spans="1:10" ht="28.25" customHeight="1" x14ac:dyDescent="0.3">
      <c r="A622" s="16" t="s">
        <v>1087</v>
      </c>
      <c r="B622" s="22" t="s">
        <v>1089</v>
      </c>
      <c r="C622" s="16" t="s">
        <v>1031</v>
      </c>
      <c r="D622" s="107"/>
      <c r="G622" s="104"/>
      <c r="H622" s="105"/>
      <c r="I622" s="105"/>
      <c r="J622" s="105"/>
    </row>
    <row r="623" spans="1:10" ht="14" x14ac:dyDescent="0.3">
      <c r="A623" s="1"/>
      <c r="B623" s="38"/>
      <c r="C623" s="2"/>
      <c r="D623" s="88"/>
      <c r="G623" s="104"/>
      <c r="H623" s="105"/>
      <c r="I623" s="105"/>
      <c r="J623" s="105"/>
    </row>
    <row r="624" spans="1:10" ht="14" x14ac:dyDescent="0.3">
      <c r="A624" s="57" t="s">
        <v>847</v>
      </c>
      <c r="B624" s="77" t="s">
        <v>160</v>
      </c>
      <c r="C624" s="68"/>
      <c r="D624" s="87"/>
      <c r="G624" s="104"/>
      <c r="H624" s="105"/>
      <c r="I624" s="105"/>
      <c r="J624" s="105"/>
    </row>
    <row r="625" spans="1:10" ht="14" x14ac:dyDescent="0.3">
      <c r="A625" s="32"/>
      <c r="B625" s="80" t="s">
        <v>1138</v>
      </c>
      <c r="C625" s="68"/>
      <c r="D625" s="87"/>
      <c r="G625" s="104"/>
      <c r="H625" s="105"/>
      <c r="I625" s="105"/>
      <c r="J625" s="105"/>
    </row>
    <row r="626" spans="1:10" ht="26" x14ac:dyDescent="0.3">
      <c r="A626" s="16" t="s">
        <v>848</v>
      </c>
      <c r="B626" s="17" t="s">
        <v>1039</v>
      </c>
      <c r="C626" s="16" t="s">
        <v>1031</v>
      </c>
      <c r="D626" s="107"/>
      <c r="G626" s="104"/>
      <c r="H626" s="105"/>
      <c r="I626" s="105"/>
      <c r="J626" s="105"/>
    </row>
    <row r="627" spans="1:10" ht="14" x14ac:dyDescent="0.3">
      <c r="A627" s="16" t="s">
        <v>849</v>
      </c>
      <c r="B627" s="17" t="s">
        <v>1020</v>
      </c>
      <c r="C627" s="16" t="s">
        <v>1031</v>
      </c>
      <c r="D627" s="107"/>
      <c r="G627" s="104"/>
      <c r="H627" s="105"/>
      <c r="I627" s="105"/>
      <c r="J627" s="105"/>
    </row>
    <row r="628" spans="1:10" ht="14" x14ac:dyDescent="0.3">
      <c r="B628" s="3"/>
      <c r="D628" s="92"/>
      <c r="G628" s="104"/>
      <c r="H628" s="105"/>
      <c r="I628" s="105"/>
      <c r="J628" s="105"/>
    </row>
    <row r="629" spans="1:10" ht="14" x14ac:dyDescent="0.3">
      <c r="A629" s="55" t="s">
        <v>850</v>
      </c>
      <c r="B629" s="77" t="s">
        <v>266</v>
      </c>
      <c r="C629" s="75"/>
      <c r="D629" s="101"/>
      <c r="G629" s="104"/>
      <c r="H629" s="105"/>
      <c r="I629" s="105"/>
      <c r="J629" s="105"/>
    </row>
    <row r="630" spans="1:10" ht="14" x14ac:dyDescent="0.3">
      <c r="A630" s="32"/>
      <c r="B630" s="80" t="s">
        <v>1138</v>
      </c>
      <c r="C630" s="68"/>
      <c r="D630" s="87"/>
      <c r="G630" s="104"/>
      <c r="H630" s="105"/>
      <c r="I630" s="105"/>
      <c r="J630" s="105"/>
    </row>
    <row r="631" spans="1:10" ht="34.75" customHeight="1" x14ac:dyDescent="0.3">
      <c r="A631" s="16" t="s">
        <v>851</v>
      </c>
      <c r="B631" s="17" t="s">
        <v>1171</v>
      </c>
      <c r="C631" s="16" t="s">
        <v>1031</v>
      </c>
      <c r="D631" s="107"/>
      <c r="G631" s="104"/>
      <c r="H631" s="105"/>
      <c r="I631" s="105"/>
      <c r="J631" s="105"/>
    </row>
    <row r="632" spans="1:10" ht="14" x14ac:dyDescent="0.3">
      <c r="A632" s="16" t="s">
        <v>852</v>
      </c>
      <c r="B632" s="17" t="s">
        <v>1172</v>
      </c>
      <c r="C632" s="16" t="s">
        <v>1031</v>
      </c>
      <c r="D632" s="107"/>
      <c r="G632" s="104"/>
      <c r="H632" s="105"/>
      <c r="I632" s="105"/>
      <c r="J632" s="105"/>
    </row>
    <row r="633" spans="1:10" ht="14" x14ac:dyDescent="0.3">
      <c r="A633" s="16" t="s">
        <v>853</v>
      </c>
      <c r="B633" s="17" t="s">
        <v>1173</v>
      </c>
      <c r="C633" s="16" t="s">
        <v>1031</v>
      </c>
      <c r="D633" s="107"/>
      <c r="G633" s="104"/>
      <c r="H633" s="105"/>
      <c r="I633" s="105"/>
      <c r="J633" s="105"/>
    </row>
    <row r="634" spans="1:10" ht="14" x14ac:dyDescent="0.3">
      <c r="A634" s="1"/>
      <c r="B634" s="38"/>
      <c r="C634" s="2"/>
      <c r="D634" s="88"/>
      <c r="G634" s="104"/>
      <c r="H634" s="105"/>
      <c r="I634" s="105"/>
      <c r="J634" s="105"/>
    </row>
    <row r="635" spans="1:10" ht="14" x14ac:dyDescent="0.3">
      <c r="A635" s="55" t="s">
        <v>854</v>
      </c>
      <c r="B635" s="77" t="s">
        <v>114</v>
      </c>
      <c r="C635" s="68"/>
      <c r="D635" s="87"/>
      <c r="G635" s="104"/>
      <c r="H635" s="105"/>
      <c r="I635" s="105"/>
      <c r="J635" s="105"/>
    </row>
    <row r="636" spans="1:10" ht="14" x14ac:dyDescent="0.3">
      <c r="A636" s="32"/>
      <c r="B636" s="80" t="s">
        <v>1138</v>
      </c>
      <c r="C636" s="68"/>
      <c r="D636" s="87"/>
      <c r="G636" s="104"/>
      <c r="H636" s="105"/>
      <c r="I636" s="105"/>
      <c r="J636" s="105"/>
    </row>
    <row r="637" spans="1:10" ht="14" x14ac:dyDescent="0.3">
      <c r="A637" s="16" t="s">
        <v>855</v>
      </c>
      <c r="B637" s="17" t="s">
        <v>269</v>
      </c>
      <c r="C637" s="16" t="s">
        <v>182</v>
      </c>
      <c r="D637" s="107"/>
      <c r="G637" s="104"/>
      <c r="H637" s="105"/>
      <c r="I637" s="105"/>
      <c r="J637" s="105"/>
    </row>
    <row r="638" spans="1:10" ht="14" x14ac:dyDescent="0.3">
      <c r="A638" s="16" t="s">
        <v>856</v>
      </c>
      <c r="B638" s="17" t="s">
        <v>268</v>
      </c>
      <c r="C638" s="16" t="s">
        <v>182</v>
      </c>
      <c r="D638" s="107"/>
      <c r="G638" s="104"/>
      <c r="H638" s="105"/>
      <c r="I638" s="105"/>
      <c r="J638" s="105"/>
    </row>
    <row r="639" spans="1:10" ht="14" x14ac:dyDescent="0.3">
      <c r="A639" s="16" t="s">
        <v>857</v>
      </c>
      <c r="B639" s="17" t="s">
        <v>267</v>
      </c>
      <c r="C639" s="16" t="s">
        <v>1031</v>
      </c>
      <c r="D639" s="107"/>
      <c r="G639" s="104"/>
      <c r="H639" s="105"/>
      <c r="I639" s="105"/>
      <c r="J639" s="105"/>
    </row>
    <row r="640" spans="1:10" ht="14" x14ac:dyDescent="0.3">
      <c r="A640" s="16" t="s">
        <v>858</v>
      </c>
      <c r="B640" s="22" t="s">
        <v>359</v>
      </c>
      <c r="C640" s="16" t="s">
        <v>1031</v>
      </c>
      <c r="D640" s="107"/>
      <c r="G640" s="104"/>
      <c r="H640" s="105"/>
      <c r="I640" s="105"/>
      <c r="J640" s="105"/>
    </row>
    <row r="641" spans="1:10" ht="14" x14ac:dyDescent="0.3">
      <c r="A641" s="2"/>
      <c r="C641" s="2"/>
      <c r="D641" s="88"/>
      <c r="G641" s="104"/>
      <c r="H641" s="105"/>
      <c r="I641" s="105"/>
      <c r="J641" s="105"/>
    </row>
    <row r="642" spans="1:10" ht="14" x14ac:dyDescent="0.3">
      <c r="A642" s="65" t="s">
        <v>860</v>
      </c>
      <c r="B642" s="67" t="s">
        <v>1014</v>
      </c>
      <c r="C642" s="67"/>
      <c r="D642" s="86"/>
      <c r="G642" s="104"/>
      <c r="H642" s="105"/>
      <c r="I642" s="105"/>
      <c r="J642" s="105"/>
    </row>
    <row r="643" spans="1:10" ht="14" x14ac:dyDescent="0.3">
      <c r="A643" s="28"/>
      <c r="B643" s="80" t="s">
        <v>1138</v>
      </c>
      <c r="C643" s="68"/>
      <c r="D643" s="87"/>
      <c r="G643" s="104"/>
      <c r="H643" s="105"/>
      <c r="I643" s="105"/>
      <c r="J643" s="105"/>
    </row>
    <row r="644" spans="1:10" ht="26" x14ac:dyDescent="0.3">
      <c r="A644" s="19" t="s">
        <v>859</v>
      </c>
      <c r="B644" s="22" t="s">
        <v>1015</v>
      </c>
      <c r="C644" s="16" t="s">
        <v>1031</v>
      </c>
      <c r="D644" s="107"/>
      <c r="G644" s="104"/>
      <c r="H644" s="105"/>
      <c r="I644" s="105"/>
      <c r="J644" s="105"/>
    </row>
    <row r="645" spans="1:10" ht="26" x14ac:dyDescent="0.3">
      <c r="A645" s="16" t="s">
        <v>861</v>
      </c>
      <c r="B645" s="22" t="s">
        <v>1016</v>
      </c>
      <c r="C645" s="16" t="s">
        <v>1031</v>
      </c>
      <c r="D645" s="107"/>
      <c r="G645" s="104"/>
      <c r="H645" s="105"/>
      <c r="I645" s="105"/>
      <c r="J645" s="105"/>
    </row>
    <row r="646" spans="1:10" ht="26" x14ac:dyDescent="0.3">
      <c r="A646" s="16" t="s">
        <v>1040</v>
      </c>
      <c r="B646" s="22" t="s">
        <v>1041</v>
      </c>
      <c r="C646" s="16" t="s">
        <v>1031</v>
      </c>
      <c r="D646" s="107"/>
      <c r="G646" s="104"/>
      <c r="H646" s="105"/>
      <c r="I646" s="105"/>
      <c r="J646" s="105"/>
    </row>
    <row r="647" spans="1:10" ht="14" x14ac:dyDescent="0.3">
      <c r="A647" s="1"/>
      <c r="B647" s="3"/>
      <c r="C647" s="2"/>
      <c r="D647" s="88"/>
      <c r="G647" s="104"/>
      <c r="H647" s="105"/>
      <c r="I647" s="105"/>
      <c r="J647" s="105"/>
    </row>
    <row r="648" spans="1:10" ht="14" x14ac:dyDescent="0.3">
      <c r="A648" s="65" t="s">
        <v>1006</v>
      </c>
      <c r="B648" s="76" t="s">
        <v>115</v>
      </c>
      <c r="C648" s="76"/>
      <c r="D648" s="96"/>
      <c r="G648" s="104"/>
      <c r="H648" s="105"/>
      <c r="I648" s="105"/>
      <c r="J648" s="105"/>
    </row>
    <row r="649" spans="1:10" ht="14" x14ac:dyDescent="0.3">
      <c r="A649" s="28"/>
      <c r="B649" s="80" t="s">
        <v>1138</v>
      </c>
      <c r="C649" s="76"/>
      <c r="D649" s="96"/>
      <c r="G649" s="104"/>
      <c r="H649" s="105"/>
      <c r="I649" s="105"/>
      <c r="J649" s="105"/>
    </row>
    <row r="650" spans="1:10" ht="14" x14ac:dyDescent="0.3">
      <c r="A650" s="16" t="s">
        <v>1007</v>
      </c>
      <c r="B650" s="17" t="s">
        <v>116</v>
      </c>
      <c r="C650" s="16" t="s">
        <v>117</v>
      </c>
      <c r="D650" s="107"/>
      <c r="G650" s="104"/>
      <c r="H650" s="105"/>
      <c r="I650" s="105"/>
      <c r="J650" s="105"/>
    </row>
    <row r="651" spans="1:10" ht="14" x14ac:dyDescent="0.3">
      <c r="A651" s="16" t="s">
        <v>1008</v>
      </c>
      <c r="B651" s="17" t="s">
        <v>259</v>
      </c>
      <c r="C651" s="16" t="s">
        <v>117</v>
      </c>
      <c r="D651" s="107"/>
      <c r="G651" s="104"/>
      <c r="H651" s="105"/>
      <c r="I651" s="105"/>
      <c r="J651" s="105"/>
    </row>
    <row r="652" spans="1:10" ht="14" x14ac:dyDescent="0.3">
      <c r="A652" s="16" t="s">
        <v>1009</v>
      </c>
      <c r="B652" s="17" t="s">
        <v>260</v>
      </c>
      <c r="C652" s="16" t="s">
        <v>117</v>
      </c>
      <c r="D652" s="107"/>
      <c r="G652" s="104"/>
      <c r="H652" s="105"/>
      <c r="I652" s="105"/>
      <c r="J652" s="105"/>
    </row>
    <row r="653" spans="1:10" ht="14" x14ac:dyDescent="0.3">
      <c r="A653" s="16" t="s">
        <v>1010</v>
      </c>
      <c r="B653" s="17" t="s">
        <v>1045</v>
      </c>
      <c r="C653" s="16" t="s">
        <v>117</v>
      </c>
      <c r="D653" s="107"/>
      <c r="G653" s="104"/>
      <c r="H653" s="105"/>
      <c r="I653" s="105"/>
      <c r="J653" s="105"/>
    </row>
    <row r="654" spans="1:10" ht="14" x14ac:dyDescent="0.3">
      <c r="A654" s="16" t="s">
        <v>1011</v>
      </c>
      <c r="B654" s="17" t="s">
        <v>1046</v>
      </c>
      <c r="C654" s="16" t="s">
        <v>117</v>
      </c>
      <c r="D654" s="107"/>
      <c r="G654" s="104"/>
      <c r="H654" s="105"/>
      <c r="I654" s="105"/>
      <c r="J654" s="105"/>
    </row>
    <row r="655" spans="1:10" ht="14" x14ac:dyDescent="0.3">
      <c r="A655" s="16" t="s">
        <v>1012</v>
      </c>
      <c r="B655" s="17" t="s">
        <v>1044</v>
      </c>
      <c r="C655" s="16" t="s">
        <v>1031</v>
      </c>
      <c r="D655" s="107"/>
      <c r="G655" s="104"/>
      <c r="H655" s="105"/>
      <c r="I655" s="105"/>
      <c r="J655" s="105"/>
    </row>
    <row r="656" spans="1:10" ht="15" customHeight="1" x14ac:dyDescent="0.3">
      <c r="A656" s="16" t="s">
        <v>1013</v>
      </c>
      <c r="B656" s="17" t="s">
        <v>1043</v>
      </c>
      <c r="C656" s="16" t="s">
        <v>1031</v>
      </c>
      <c r="D656" s="107"/>
      <c r="G656" s="104"/>
      <c r="H656" s="105"/>
      <c r="I656" s="105"/>
      <c r="J656" s="105"/>
    </row>
    <row r="657" spans="1:10" ht="15" customHeight="1" x14ac:dyDescent="0.3">
      <c r="A657" s="16" t="s">
        <v>1042</v>
      </c>
      <c r="B657" s="17" t="s">
        <v>1174</v>
      </c>
      <c r="C657" s="16" t="s">
        <v>182</v>
      </c>
      <c r="D657" s="107"/>
      <c r="G657" s="104"/>
      <c r="H657" s="105"/>
      <c r="I657" s="105"/>
      <c r="J657" s="105"/>
    </row>
    <row r="658" spans="1:10" ht="14" x14ac:dyDescent="0.3">
      <c r="D658" s="92"/>
      <c r="G658" s="104"/>
      <c r="H658" s="105"/>
      <c r="I658" s="105"/>
      <c r="J658" s="105"/>
    </row>
    <row r="659" spans="1:10" ht="14" x14ac:dyDescent="0.3">
      <c r="A659" s="57" t="s">
        <v>400</v>
      </c>
      <c r="B659" s="81" t="s">
        <v>961</v>
      </c>
      <c r="C659" s="32"/>
      <c r="D659" s="99"/>
      <c r="G659" s="104"/>
      <c r="H659" s="105"/>
      <c r="I659" s="105"/>
      <c r="J659" s="105"/>
    </row>
    <row r="660" spans="1:10" ht="14" x14ac:dyDescent="0.3">
      <c r="A660" s="57" t="s">
        <v>862</v>
      </c>
      <c r="B660" s="81" t="s">
        <v>1222</v>
      </c>
      <c r="C660" s="32"/>
      <c r="D660" s="99"/>
      <c r="G660" s="104"/>
      <c r="H660" s="105"/>
      <c r="I660" s="105"/>
      <c r="J660" s="105"/>
    </row>
    <row r="661" spans="1:10" ht="14" x14ac:dyDescent="0.3">
      <c r="A661" s="32"/>
      <c r="B661" s="80" t="s">
        <v>1138</v>
      </c>
      <c r="C661" s="76"/>
      <c r="D661" s="96"/>
      <c r="G661" s="104"/>
      <c r="H661" s="105"/>
      <c r="I661" s="105"/>
      <c r="J661" s="105"/>
    </row>
    <row r="662" spans="1:10" ht="14" x14ac:dyDescent="0.3">
      <c r="A662" s="18" t="s">
        <v>863</v>
      </c>
      <c r="B662" s="23" t="s">
        <v>1213</v>
      </c>
      <c r="C662" s="18" t="s">
        <v>5</v>
      </c>
      <c r="D662" s="107"/>
      <c r="G662" s="104"/>
      <c r="H662" s="105"/>
      <c r="I662" s="105"/>
      <c r="J662" s="105"/>
    </row>
    <row r="663" spans="1:10" ht="14" x14ac:dyDescent="0.3">
      <c r="A663" s="18" t="s">
        <v>865</v>
      </c>
      <c r="B663" s="23" t="s">
        <v>1214</v>
      </c>
      <c r="C663" s="18" t="s">
        <v>5</v>
      </c>
      <c r="D663" s="107"/>
      <c r="G663" s="104"/>
      <c r="H663" s="105"/>
      <c r="I663" s="105"/>
      <c r="J663" s="105"/>
    </row>
    <row r="664" spans="1:10" ht="14" x14ac:dyDescent="0.3">
      <c r="A664" s="18" t="s">
        <v>867</v>
      </c>
      <c r="B664" s="23" t="s">
        <v>1215</v>
      </c>
      <c r="C664" s="18" t="s">
        <v>5</v>
      </c>
      <c r="D664" s="107"/>
      <c r="G664" s="104"/>
      <c r="H664" s="105"/>
      <c r="I664" s="105"/>
      <c r="J664" s="105"/>
    </row>
    <row r="665" spans="1:10" ht="14" x14ac:dyDescent="0.3">
      <c r="A665" s="18" t="s">
        <v>868</v>
      </c>
      <c r="B665" s="23" t="s">
        <v>1216</v>
      </c>
      <c r="C665" s="18" t="s">
        <v>5</v>
      </c>
      <c r="D665" s="107"/>
      <c r="G665" s="104"/>
      <c r="H665" s="105"/>
      <c r="I665" s="105"/>
      <c r="J665" s="105"/>
    </row>
    <row r="666" spans="1:10" ht="14" x14ac:dyDescent="0.3">
      <c r="A666" s="18" t="s">
        <v>869</v>
      </c>
      <c r="B666" s="23" t="s">
        <v>1217</v>
      </c>
      <c r="C666" s="18" t="s">
        <v>5</v>
      </c>
      <c r="D666" s="107"/>
      <c r="G666" s="104"/>
      <c r="H666" s="105"/>
      <c r="I666" s="105"/>
      <c r="J666" s="105"/>
    </row>
    <row r="667" spans="1:10" ht="14" x14ac:dyDescent="0.3">
      <c r="A667" s="18" t="s">
        <v>870</v>
      </c>
      <c r="B667" s="23" t="s">
        <v>1218</v>
      </c>
      <c r="C667" s="18" t="s">
        <v>5</v>
      </c>
      <c r="D667" s="107"/>
      <c r="G667" s="104"/>
      <c r="H667" s="105"/>
      <c r="I667" s="105"/>
      <c r="J667" s="105"/>
    </row>
    <row r="668" spans="1:10" ht="14" x14ac:dyDescent="0.3">
      <c r="A668" s="18" t="s">
        <v>871</v>
      </c>
      <c r="B668" s="23" t="s">
        <v>1219</v>
      </c>
      <c r="C668" s="18" t="s">
        <v>5</v>
      </c>
      <c r="D668" s="107"/>
      <c r="G668" s="104"/>
      <c r="H668" s="105"/>
      <c r="I668" s="105"/>
      <c r="J668" s="105"/>
    </row>
    <row r="669" spans="1:10" ht="14" x14ac:dyDescent="0.3">
      <c r="A669" s="18" t="s">
        <v>1221</v>
      </c>
      <c r="B669" s="23" t="s">
        <v>1220</v>
      </c>
      <c r="C669" s="18" t="s">
        <v>5</v>
      </c>
      <c r="D669" s="107"/>
      <c r="G669" s="104"/>
      <c r="H669" s="105"/>
      <c r="I669" s="105"/>
      <c r="J669" s="105"/>
    </row>
    <row r="670" spans="1:10" ht="14" x14ac:dyDescent="0.3">
      <c r="B670" s="46"/>
      <c r="C670" s="6"/>
      <c r="D670" s="59"/>
      <c r="G670" s="104"/>
      <c r="H670" s="105"/>
      <c r="I670" s="105"/>
      <c r="J670" s="105"/>
    </row>
    <row r="671" spans="1:10" ht="14" x14ac:dyDescent="0.3">
      <c r="A671" s="57" t="s">
        <v>872</v>
      </c>
      <c r="B671" s="81" t="s">
        <v>1002</v>
      </c>
      <c r="C671" s="32"/>
      <c r="D671" s="99"/>
      <c r="G671" s="104"/>
      <c r="H671" s="105"/>
      <c r="I671" s="105"/>
      <c r="J671" s="105"/>
    </row>
    <row r="672" spans="1:10" ht="14" x14ac:dyDescent="0.3">
      <c r="A672" s="32"/>
      <c r="B672" s="80" t="s">
        <v>1138</v>
      </c>
      <c r="C672" s="76"/>
      <c r="D672" s="96"/>
      <c r="G672" s="104"/>
      <c r="H672" s="105"/>
      <c r="I672" s="105"/>
      <c r="J672" s="105"/>
    </row>
    <row r="673" spans="1:10" ht="14" x14ac:dyDescent="0.3">
      <c r="A673" s="18" t="s">
        <v>873</v>
      </c>
      <c r="B673" s="23" t="s">
        <v>203</v>
      </c>
      <c r="C673" s="18" t="s">
        <v>5</v>
      </c>
      <c r="D673" s="107"/>
      <c r="G673" s="104"/>
      <c r="H673" s="105"/>
      <c r="I673" s="105"/>
      <c r="J673" s="105"/>
    </row>
    <row r="674" spans="1:10" ht="14" x14ac:dyDescent="0.3">
      <c r="A674" s="18" t="s">
        <v>864</v>
      </c>
      <c r="B674" s="23" t="s">
        <v>204</v>
      </c>
      <c r="C674" s="18" t="s">
        <v>5</v>
      </c>
      <c r="D674" s="107"/>
      <c r="G674" s="104"/>
      <c r="H674" s="105"/>
      <c r="I674" s="105"/>
      <c r="J674" s="105"/>
    </row>
    <row r="675" spans="1:10" ht="14" x14ac:dyDescent="0.3">
      <c r="A675" s="18" t="s">
        <v>878</v>
      </c>
      <c r="B675" s="23" t="s">
        <v>205</v>
      </c>
      <c r="C675" s="18" t="s">
        <v>5</v>
      </c>
      <c r="D675" s="107"/>
      <c r="G675" s="104"/>
      <c r="H675" s="105"/>
      <c r="I675" s="105"/>
      <c r="J675" s="105"/>
    </row>
    <row r="676" spans="1:10" ht="14" x14ac:dyDescent="0.3">
      <c r="A676" s="18" t="s">
        <v>879</v>
      </c>
      <c r="B676" s="23" t="s">
        <v>206</v>
      </c>
      <c r="C676" s="18" t="s">
        <v>5</v>
      </c>
      <c r="D676" s="107"/>
      <c r="G676" s="104"/>
      <c r="H676" s="105"/>
      <c r="I676" s="105"/>
      <c r="J676" s="105"/>
    </row>
    <row r="677" spans="1:10" ht="14" x14ac:dyDescent="0.3">
      <c r="A677" s="18" t="s">
        <v>880</v>
      </c>
      <c r="B677" s="23" t="s">
        <v>207</v>
      </c>
      <c r="C677" s="18" t="s">
        <v>5</v>
      </c>
      <c r="D677" s="107"/>
      <c r="G677" s="104"/>
      <c r="H677" s="105"/>
      <c r="I677" s="105"/>
      <c r="J677" s="105"/>
    </row>
    <row r="678" spans="1:10" ht="14" x14ac:dyDescent="0.3">
      <c r="A678" s="18" t="s">
        <v>881</v>
      </c>
      <c r="B678" s="23" t="s">
        <v>208</v>
      </c>
      <c r="C678" s="18" t="s">
        <v>5</v>
      </c>
      <c r="D678" s="107"/>
      <c r="G678" s="104"/>
      <c r="H678" s="105"/>
      <c r="I678" s="105"/>
      <c r="J678" s="105"/>
    </row>
    <row r="679" spans="1:10" ht="14" x14ac:dyDescent="0.3">
      <c r="A679" s="18" t="s">
        <v>882</v>
      </c>
      <c r="B679" s="23" t="s">
        <v>209</v>
      </c>
      <c r="C679" s="18" t="s">
        <v>5</v>
      </c>
      <c r="D679" s="107"/>
      <c r="G679" s="104"/>
      <c r="H679" s="105"/>
      <c r="I679" s="105"/>
      <c r="J679" s="105"/>
    </row>
    <row r="680" spans="1:10" ht="14" x14ac:dyDescent="0.3">
      <c r="B680" s="37"/>
      <c r="C680" s="6"/>
      <c r="D680" s="59"/>
      <c r="G680" s="104"/>
      <c r="H680" s="105"/>
      <c r="I680" s="105"/>
      <c r="J680" s="105"/>
    </row>
    <row r="681" spans="1:10" ht="14" x14ac:dyDescent="0.3">
      <c r="A681" s="57" t="s">
        <v>883</v>
      </c>
      <c r="B681" s="81" t="s">
        <v>147</v>
      </c>
      <c r="C681" s="32"/>
      <c r="D681" s="99"/>
      <c r="G681" s="104"/>
      <c r="H681" s="105"/>
      <c r="I681" s="105"/>
      <c r="J681" s="105"/>
    </row>
    <row r="682" spans="1:10" ht="14" x14ac:dyDescent="0.3">
      <c r="A682" s="32"/>
      <c r="B682" s="80" t="s">
        <v>1138</v>
      </c>
      <c r="C682" s="76"/>
      <c r="D682" s="96"/>
      <c r="G682" s="104"/>
      <c r="H682" s="105"/>
      <c r="I682" s="105"/>
      <c r="J682" s="105"/>
    </row>
    <row r="683" spans="1:10" ht="14" x14ac:dyDescent="0.3">
      <c r="A683" s="18" t="s">
        <v>874</v>
      </c>
      <c r="B683" s="22" t="s">
        <v>325</v>
      </c>
      <c r="C683" s="18" t="s">
        <v>1031</v>
      </c>
      <c r="D683" s="107"/>
      <c r="G683" s="104"/>
      <c r="H683" s="105"/>
      <c r="I683" s="105"/>
      <c r="J683" s="105"/>
    </row>
    <row r="684" spans="1:10" ht="14" x14ac:dyDescent="0.3">
      <c r="A684" s="18" t="s">
        <v>875</v>
      </c>
      <c r="B684" s="22" t="s">
        <v>326</v>
      </c>
      <c r="C684" s="18" t="s">
        <v>1031</v>
      </c>
      <c r="D684" s="107"/>
      <c r="G684" s="104"/>
      <c r="H684" s="105"/>
      <c r="I684" s="105"/>
      <c r="J684" s="105"/>
    </row>
    <row r="685" spans="1:10" ht="14" x14ac:dyDescent="0.3">
      <c r="A685" s="18" t="s">
        <v>884</v>
      </c>
      <c r="B685" s="22" t="s">
        <v>327</v>
      </c>
      <c r="C685" s="18" t="s">
        <v>1031</v>
      </c>
      <c r="D685" s="107"/>
      <c r="G685" s="104"/>
      <c r="H685" s="105"/>
      <c r="I685" s="105"/>
      <c r="J685" s="105"/>
    </row>
    <row r="686" spans="1:10" ht="14" x14ac:dyDescent="0.3">
      <c r="A686" s="18" t="s">
        <v>877</v>
      </c>
      <c r="B686" s="22" t="s">
        <v>328</v>
      </c>
      <c r="C686" s="18" t="s">
        <v>1031</v>
      </c>
      <c r="D686" s="107"/>
      <c r="G686" s="104"/>
      <c r="H686" s="105"/>
      <c r="I686" s="105"/>
      <c r="J686" s="105"/>
    </row>
    <row r="687" spans="1:10" ht="14" x14ac:dyDescent="0.3">
      <c r="A687" s="18" t="s">
        <v>885</v>
      </c>
      <c r="B687" s="22" t="s">
        <v>329</v>
      </c>
      <c r="C687" s="18" t="s">
        <v>1031</v>
      </c>
      <c r="D687" s="107"/>
      <c r="G687" s="104"/>
      <c r="H687" s="105"/>
      <c r="I687" s="105"/>
      <c r="J687" s="105"/>
    </row>
    <row r="688" spans="1:10" ht="14" x14ac:dyDescent="0.3">
      <c r="B688" s="37"/>
      <c r="C688" s="6"/>
      <c r="D688" s="59"/>
      <c r="G688" s="104"/>
      <c r="H688" s="105"/>
      <c r="I688" s="105"/>
      <c r="J688" s="105"/>
    </row>
    <row r="689" spans="1:10" ht="14" x14ac:dyDescent="0.3">
      <c r="A689" s="57" t="s">
        <v>886</v>
      </c>
      <c r="B689" s="81" t="s">
        <v>332</v>
      </c>
      <c r="C689" s="32"/>
      <c r="D689" s="99"/>
      <c r="G689" s="104"/>
      <c r="H689" s="105"/>
      <c r="I689" s="105"/>
      <c r="J689" s="105"/>
    </row>
    <row r="690" spans="1:10" ht="14" x14ac:dyDescent="0.3">
      <c r="A690" s="32"/>
      <c r="B690" s="80" t="s">
        <v>1138</v>
      </c>
      <c r="C690" s="76"/>
      <c r="D690" s="96"/>
      <c r="G690" s="104"/>
      <c r="H690" s="105"/>
      <c r="I690" s="105"/>
      <c r="J690" s="105"/>
    </row>
    <row r="691" spans="1:10" ht="26" x14ac:dyDescent="0.3">
      <c r="A691" s="18" t="s">
        <v>887</v>
      </c>
      <c r="B691" s="22" t="s">
        <v>330</v>
      </c>
      <c r="C691" s="18" t="s">
        <v>1031</v>
      </c>
      <c r="D691" s="107"/>
      <c r="G691" s="104"/>
      <c r="H691" s="105"/>
      <c r="I691" s="105"/>
      <c r="J691" s="105"/>
    </row>
    <row r="692" spans="1:10" ht="14" x14ac:dyDescent="0.3">
      <c r="A692" s="18" t="s">
        <v>876</v>
      </c>
      <c r="B692" s="22" t="s">
        <v>1209</v>
      </c>
      <c r="C692" s="18" t="s">
        <v>1031</v>
      </c>
      <c r="D692" s="107"/>
      <c r="G692" s="104"/>
      <c r="H692" s="105"/>
      <c r="I692" s="105"/>
      <c r="J692" s="105"/>
    </row>
    <row r="693" spans="1:10" ht="14" x14ac:dyDescent="0.3">
      <c r="C693" s="6"/>
      <c r="D693" s="59"/>
      <c r="G693" s="104"/>
      <c r="H693" s="105"/>
      <c r="I693" s="105"/>
      <c r="J693" s="105"/>
    </row>
    <row r="694" spans="1:10" ht="14" x14ac:dyDescent="0.3">
      <c r="A694" s="57" t="s">
        <v>888</v>
      </c>
      <c r="B694" s="81" t="s">
        <v>333</v>
      </c>
      <c r="C694" s="32"/>
      <c r="D694" s="99"/>
      <c r="G694" s="104"/>
      <c r="H694" s="105"/>
      <c r="I694" s="105"/>
      <c r="J694" s="105"/>
    </row>
    <row r="695" spans="1:10" ht="14" x14ac:dyDescent="0.3">
      <c r="A695" s="32"/>
      <c r="B695" s="80" t="s">
        <v>1138</v>
      </c>
      <c r="C695" s="32"/>
      <c r="D695" s="99"/>
      <c r="G695" s="104"/>
      <c r="H695" s="105"/>
      <c r="I695" s="105"/>
      <c r="J695" s="105"/>
    </row>
    <row r="696" spans="1:10" ht="39" x14ac:dyDescent="0.3">
      <c r="A696" s="18" t="s">
        <v>889</v>
      </c>
      <c r="B696" s="22" t="s">
        <v>331</v>
      </c>
      <c r="C696" s="18" t="s">
        <v>1031</v>
      </c>
      <c r="D696" s="107"/>
      <c r="G696" s="104"/>
      <c r="H696" s="105"/>
      <c r="I696" s="105"/>
      <c r="J696" s="105"/>
    </row>
    <row r="697" spans="1:10" ht="39" x14ac:dyDescent="0.3">
      <c r="A697" s="18" t="s">
        <v>1211</v>
      </c>
      <c r="B697" s="22" t="s">
        <v>1210</v>
      </c>
      <c r="C697" s="18" t="s">
        <v>1031</v>
      </c>
      <c r="D697" s="107"/>
      <c r="G697" s="104"/>
      <c r="H697" s="105"/>
      <c r="I697" s="105"/>
      <c r="J697" s="105"/>
    </row>
    <row r="698" spans="1:10" ht="14" x14ac:dyDescent="0.3">
      <c r="C698" s="6"/>
      <c r="D698" s="59"/>
      <c r="G698" s="104"/>
      <c r="H698" s="105"/>
      <c r="I698" s="105"/>
      <c r="J698" s="105"/>
    </row>
    <row r="699" spans="1:10" ht="14" x14ac:dyDescent="0.3">
      <c r="A699" s="57" t="s">
        <v>890</v>
      </c>
      <c r="B699" s="81" t="s">
        <v>334</v>
      </c>
      <c r="C699" s="32"/>
      <c r="D699" s="99"/>
      <c r="G699" s="104"/>
      <c r="H699" s="105"/>
      <c r="I699" s="105"/>
      <c r="J699" s="105"/>
    </row>
    <row r="700" spans="1:10" ht="14" x14ac:dyDescent="0.3">
      <c r="A700" s="32"/>
      <c r="B700" s="80" t="s">
        <v>1138</v>
      </c>
      <c r="C700" s="32"/>
      <c r="D700" s="99"/>
      <c r="G700" s="104"/>
      <c r="H700" s="105"/>
      <c r="I700" s="105"/>
      <c r="J700" s="105"/>
    </row>
    <row r="701" spans="1:10" ht="14" x14ac:dyDescent="0.3">
      <c r="A701" s="18" t="s">
        <v>891</v>
      </c>
      <c r="B701" s="24" t="s">
        <v>335</v>
      </c>
      <c r="C701" s="18" t="s">
        <v>1031</v>
      </c>
      <c r="D701" s="107"/>
      <c r="G701" s="104"/>
      <c r="H701" s="105"/>
      <c r="I701" s="105"/>
      <c r="J701" s="105"/>
    </row>
    <row r="702" spans="1:10" ht="14" x14ac:dyDescent="0.3">
      <c r="B702" s="8"/>
      <c r="C702" s="6"/>
      <c r="D702" s="59"/>
      <c r="G702" s="104"/>
      <c r="H702" s="105"/>
      <c r="I702" s="105"/>
      <c r="J702" s="105"/>
    </row>
    <row r="703" spans="1:10" ht="14" x14ac:dyDescent="0.3">
      <c r="A703" s="57" t="s">
        <v>892</v>
      </c>
      <c r="B703" s="81" t="s">
        <v>336</v>
      </c>
      <c r="C703" s="32"/>
      <c r="D703" s="99"/>
      <c r="G703" s="104"/>
      <c r="H703" s="105"/>
      <c r="I703" s="105"/>
      <c r="J703" s="105"/>
    </row>
    <row r="704" spans="1:10" ht="14" x14ac:dyDescent="0.3">
      <c r="A704" s="32"/>
      <c r="B704" s="80" t="s">
        <v>1138</v>
      </c>
      <c r="C704" s="32"/>
      <c r="D704" s="99"/>
      <c r="G704" s="104"/>
      <c r="H704" s="105"/>
      <c r="I704" s="105"/>
      <c r="J704" s="105"/>
    </row>
    <row r="705" spans="1:10" ht="26" x14ac:dyDescent="0.3">
      <c r="A705" s="18" t="s">
        <v>893</v>
      </c>
      <c r="B705" s="22" t="s">
        <v>337</v>
      </c>
      <c r="C705" s="18" t="s">
        <v>1031</v>
      </c>
      <c r="D705" s="107"/>
      <c r="G705" s="104"/>
      <c r="H705" s="105"/>
      <c r="I705" s="105"/>
      <c r="J705" s="105"/>
    </row>
    <row r="706" spans="1:10" ht="14" x14ac:dyDescent="0.3">
      <c r="B706" s="8"/>
      <c r="D706" s="92"/>
      <c r="G706" s="104"/>
      <c r="H706" s="105"/>
      <c r="I706" s="105"/>
      <c r="J706" s="105"/>
    </row>
    <row r="707" spans="1:10" ht="14" x14ac:dyDescent="0.3">
      <c r="A707" s="57" t="s">
        <v>894</v>
      </c>
      <c r="B707" s="81" t="s">
        <v>295</v>
      </c>
      <c r="C707" s="32"/>
      <c r="D707" s="99"/>
      <c r="G707" s="104"/>
      <c r="H707" s="105"/>
      <c r="I707" s="105"/>
      <c r="J707" s="105"/>
    </row>
    <row r="708" spans="1:10" ht="14" x14ac:dyDescent="0.3">
      <c r="A708" s="32"/>
      <c r="B708" s="80" t="s">
        <v>1138</v>
      </c>
      <c r="C708" s="32"/>
      <c r="D708" s="99"/>
      <c r="G708" s="104"/>
      <c r="H708" s="105"/>
      <c r="I708" s="105"/>
      <c r="J708" s="105"/>
    </row>
    <row r="709" spans="1:10" ht="14" x14ac:dyDescent="0.3">
      <c r="A709" s="18" t="s">
        <v>895</v>
      </c>
      <c r="B709" s="23" t="s">
        <v>210</v>
      </c>
      <c r="C709" s="18" t="s">
        <v>1031</v>
      </c>
      <c r="D709" s="107"/>
      <c r="G709" s="104"/>
      <c r="H709" s="105"/>
      <c r="I709" s="105"/>
      <c r="J709" s="105"/>
    </row>
    <row r="710" spans="1:10" ht="14" x14ac:dyDescent="0.3">
      <c r="A710" s="18" t="s">
        <v>896</v>
      </c>
      <c r="B710" s="23" t="s">
        <v>211</v>
      </c>
      <c r="C710" s="18" t="s">
        <v>1031</v>
      </c>
      <c r="D710" s="107"/>
      <c r="G710" s="104"/>
      <c r="H710" s="105"/>
      <c r="I710" s="105"/>
      <c r="J710" s="105"/>
    </row>
    <row r="711" spans="1:10" ht="14" x14ac:dyDescent="0.3">
      <c r="A711" s="18" t="s">
        <v>897</v>
      </c>
      <c r="B711" s="23" t="s">
        <v>212</v>
      </c>
      <c r="C711" s="18" t="s">
        <v>1031</v>
      </c>
      <c r="D711" s="107"/>
      <c r="G711" s="104"/>
      <c r="H711" s="105"/>
      <c r="I711" s="105"/>
      <c r="J711" s="105"/>
    </row>
    <row r="712" spans="1:10" ht="14" x14ac:dyDescent="0.3">
      <c r="A712" s="18" t="s">
        <v>898</v>
      </c>
      <c r="B712" s="23" t="s">
        <v>213</v>
      </c>
      <c r="C712" s="18" t="s">
        <v>1031</v>
      </c>
      <c r="D712" s="107"/>
      <c r="G712" s="104"/>
      <c r="H712" s="105"/>
      <c r="I712" s="105"/>
      <c r="J712" s="105"/>
    </row>
    <row r="713" spans="1:10" ht="14" x14ac:dyDescent="0.3">
      <c r="A713" s="18" t="s">
        <v>899</v>
      </c>
      <c r="B713" s="23" t="s">
        <v>214</v>
      </c>
      <c r="C713" s="18" t="s">
        <v>1031</v>
      </c>
      <c r="D713" s="107"/>
      <c r="G713" s="104"/>
      <c r="H713" s="105"/>
      <c r="I713" s="105"/>
      <c r="J713" s="105"/>
    </row>
    <row r="714" spans="1:10" ht="13.25" customHeight="1" x14ac:dyDescent="0.3">
      <c r="A714" s="18" t="s">
        <v>900</v>
      </c>
      <c r="B714" s="23" t="s">
        <v>1212</v>
      </c>
      <c r="C714" s="18" t="s">
        <v>1031</v>
      </c>
      <c r="D714" s="107"/>
      <c r="G714" s="104"/>
      <c r="H714" s="105"/>
      <c r="I714" s="105"/>
      <c r="J714" s="105"/>
    </row>
    <row r="715" spans="1:10" ht="14" x14ac:dyDescent="0.3">
      <c r="D715" s="92"/>
      <c r="G715" s="104"/>
      <c r="H715" s="105"/>
      <c r="I715" s="105"/>
      <c r="J715" s="105"/>
    </row>
    <row r="716" spans="1:10" ht="14" x14ac:dyDescent="0.3">
      <c r="A716" s="57" t="s">
        <v>901</v>
      </c>
      <c r="B716" s="81" t="s">
        <v>296</v>
      </c>
      <c r="C716" s="32"/>
      <c r="D716" s="99"/>
      <c r="G716" s="104"/>
      <c r="H716" s="105"/>
      <c r="I716" s="105"/>
      <c r="J716" s="105"/>
    </row>
    <row r="717" spans="1:10" ht="14" x14ac:dyDescent="0.3">
      <c r="A717" s="32"/>
      <c r="B717" s="80" t="s">
        <v>1138</v>
      </c>
      <c r="C717" s="32"/>
      <c r="D717" s="99"/>
      <c r="G717" s="104"/>
      <c r="H717" s="105"/>
      <c r="I717" s="105"/>
      <c r="J717" s="105"/>
    </row>
    <row r="718" spans="1:10" ht="14" x14ac:dyDescent="0.3">
      <c r="A718" s="18" t="s">
        <v>902</v>
      </c>
      <c r="B718" s="23" t="s">
        <v>215</v>
      </c>
      <c r="C718" s="18" t="s">
        <v>1031</v>
      </c>
      <c r="D718" s="107"/>
      <c r="G718" s="104"/>
      <c r="H718" s="105"/>
      <c r="I718" s="105"/>
      <c r="J718" s="105"/>
    </row>
    <row r="719" spans="1:10" ht="14" x14ac:dyDescent="0.3">
      <c r="A719" s="18" t="s">
        <v>866</v>
      </c>
      <c r="B719" s="23" t="s">
        <v>216</v>
      </c>
      <c r="C719" s="18" t="s">
        <v>1031</v>
      </c>
      <c r="D719" s="107"/>
      <c r="G719" s="104"/>
      <c r="H719" s="105"/>
      <c r="I719" s="105"/>
      <c r="J719" s="105"/>
    </row>
    <row r="720" spans="1:10" ht="14" x14ac:dyDescent="0.3">
      <c r="A720" s="18" t="s">
        <v>903</v>
      </c>
      <c r="B720" s="23" t="s">
        <v>217</v>
      </c>
      <c r="C720" s="18" t="s">
        <v>1031</v>
      </c>
      <c r="D720" s="107"/>
      <c r="G720" s="104"/>
      <c r="H720" s="105"/>
      <c r="I720" s="105"/>
      <c r="J720" s="105"/>
    </row>
    <row r="721" spans="1:10" ht="14" x14ac:dyDescent="0.3">
      <c r="A721" s="18" t="s">
        <v>904</v>
      </c>
      <c r="B721" s="23" t="s">
        <v>218</v>
      </c>
      <c r="C721" s="18" t="s">
        <v>1031</v>
      </c>
      <c r="D721" s="107"/>
      <c r="G721" s="104"/>
      <c r="H721" s="105"/>
      <c r="I721" s="105"/>
      <c r="J721" s="105"/>
    </row>
    <row r="722" spans="1:10" ht="14" x14ac:dyDescent="0.3">
      <c r="D722" s="92"/>
      <c r="G722" s="104"/>
      <c r="H722" s="105"/>
      <c r="I722" s="105"/>
      <c r="J722" s="105"/>
    </row>
    <row r="723" spans="1:10" ht="14" x14ac:dyDescent="0.3">
      <c r="A723" s="57" t="s">
        <v>905</v>
      </c>
      <c r="B723" s="81" t="s">
        <v>297</v>
      </c>
      <c r="C723" s="32"/>
      <c r="D723" s="99"/>
      <c r="G723" s="104"/>
      <c r="H723" s="105"/>
      <c r="I723" s="105"/>
      <c r="J723" s="105"/>
    </row>
    <row r="724" spans="1:10" ht="14" x14ac:dyDescent="0.3">
      <c r="A724" s="32"/>
      <c r="B724" s="80" t="s">
        <v>1138</v>
      </c>
      <c r="C724" s="32"/>
      <c r="D724" s="99"/>
      <c r="G724" s="104"/>
      <c r="H724" s="105"/>
      <c r="I724" s="105"/>
      <c r="J724" s="105"/>
    </row>
    <row r="725" spans="1:10" ht="20.399999999999999" customHeight="1" x14ac:dyDescent="0.3">
      <c r="A725" s="18" t="s">
        <v>906</v>
      </c>
      <c r="B725" s="24" t="s">
        <v>1199</v>
      </c>
      <c r="C725" s="18" t="s">
        <v>5</v>
      </c>
      <c r="D725" s="107"/>
      <c r="G725" s="104"/>
      <c r="H725" s="105"/>
      <c r="I725" s="105"/>
      <c r="J725" s="105"/>
    </row>
    <row r="726" spans="1:10" ht="18.649999999999999" customHeight="1" x14ac:dyDescent="0.3">
      <c r="A726" s="18" t="s">
        <v>908</v>
      </c>
      <c r="B726" s="24" t="s">
        <v>317</v>
      </c>
      <c r="C726" s="18" t="s">
        <v>5</v>
      </c>
      <c r="D726" s="107"/>
      <c r="G726" s="104"/>
      <c r="H726" s="105"/>
      <c r="I726" s="105"/>
      <c r="J726" s="105"/>
    </row>
    <row r="727" spans="1:10" ht="18.649999999999999" customHeight="1" x14ac:dyDescent="0.3">
      <c r="A727" s="18" t="s">
        <v>909</v>
      </c>
      <c r="B727" s="24" t="s">
        <v>318</v>
      </c>
      <c r="C727" s="18" t="s">
        <v>5</v>
      </c>
      <c r="D727" s="107"/>
      <c r="G727" s="104"/>
      <c r="H727" s="105"/>
      <c r="I727" s="105"/>
      <c r="J727" s="105"/>
    </row>
    <row r="728" spans="1:10" ht="14" x14ac:dyDescent="0.3">
      <c r="A728" s="18" t="s">
        <v>910</v>
      </c>
      <c r="B728" s="24" t="s">
        <v>1200</v>
      </c>
      <c r="C728" s="18" t="s">
        <v>5</v>
      </c>
      <c r="D728" s="107"/>
      <c r="G728" s="104"/>
      <c r="H728" s="105"/>
      <c r="I728" s="105"/>
      <c r="J728" s="105"/>
    </row>
    <row r="729" spans="1:10" ht="24.65" customHeight="1" x14ac:dyDescent="0.3">
      <c r="A729" s="18" t="s">
        <v>911</v>
      </c>
      <c r="B729" s="24" t="s">
        <v>319</v>
      </c>
      <c r="C729" s="18" t="s">
        <v>5</v>
      </c>
      <c r="D729" s="107"/>
      <c r="G729" s="104"/>
      <c r="H729" s="105"/>
      <c r="I729" s="105"/>
      <c r="J729" s="105"/>
    </row>
    <row r="730" spans="1:10" ht="27" customHeight="1" x14ac:dyDescent="0.3">
      <c r="A730" s="18" t="s">
        <v>912</v>
      </c>
      <c r="B730" s="24" t="s">
        <v>320</v>
      </c>
      <c r="C730" s="18" t="s">
        <v>5</v>
      </c>
      <c r="D730" s="107"/>
      <c r="G730" s="104"/>
      <c r="H730" s="105"/>
      <c r="I730" s="105"/>
      <c r="J730" s="105"/>
    </row>
    <row r="731" spans="1:10" ht="14" x14ac:dyDescent="0.3">
      <c r="D731" s="92"/>
      <c r="G731" s="104"/>
      <c r="H731" s="105"/>
      <c r="I731" s="105"/>
      <c r="J731" s="105"/>
    </row>
    <row r="732" spans="1:10" ht="14" x14ac:dyDescent="0.3">
      <c r="A732" s="57" t="s">
        <v>913</v>
      </c>
      <c r="B732" s="81" t="s">
        <v>1191</v>
      </c>
      <c r="C732" s="32"/>
      <c r="D732" s="99"/>
      <c r="G732" s="104"/>
      <c r="H732" s="105"/>
      <c r="I732" s="105"/>
      <c r="J732" s="105"/>
    </row>
    <row r="733" spans="1:10" ht="14" x14ac:dyDescent="0.3">
      <c r="A733" s="32"/>
      <c r="B733" s="80" t="s">
        <v>1138</v>
      </c>
      <c r="C733" s="32"/>
      <c r="D733" s="99"/>
      <c r="G733" s="104"/>
      <c r="H733" s="105"/>
      <c r="I733" s="105"/>
      <c r="J733" s="105"/>
    </row>
    <row r="734" spans="1:10" ht="14" x14ac:dyDescent="0.3">
      <c r="A734" s="18" t="s">
        <v>914</v>
      </c>
      <c r="B734" s="23" t="s">
        <v>1192</v>
      </c>
      <c r="C734" s="18" t="s">
        <v>1031</v>
      </c>
      <c r="D734" s="107"/>
      <c r="G734" s="104"/>
      <c r="H734" s="105"/>
      <c r="I734" s="105"/>
      <c r="J734" s="105"/>
    </row>
    <row r="735" spans="1:10" ht="32.4" customHeight="1" x14ac:dyDescent="0.3">
      <c r="A735" s="18" t="s">
        <v>915</v>
      </c>
      <c r="B735" s="23" t="s">
        <v>1193</v>
      </c>
      <c r="C735" s="18" t="s">
        <v>1031</v>
      </c>
      <c r="D735" s="107"/>
      <c r="G735" s="104"/>
      <c r="H735" s="105"/>
      <c r="I735" s="105"/>
      <c r="J735" s="105"/>
    </row>
    <row r="736" spans="1:10" ht="14" x14ac:dyDescent="0.3">
      <c r="A736" s="18" t="s">
        <v>916</v>
      </c>
      <c r="B736" s="23" t="s">
        <v>233</v>
      </c>
      <c r="C736" s="18" t="s">
        <v>1031</v>
      </c>
      <c r="D736" s="107"/>
      <c r="G736" s="104"/>
      <c r="H736" s="105"/>
      <c r="I736" s="105"/>
      <c r="J736" s="105"/>
    </row>
    <row r="737" spans="1:10" ht="26" x14ac:dyDescent="0.3">
      <c r="A737" s="18" t="s">
        <v>917</v>
      </c>
      <c r="B737" s="23" t="s">
        <v>265</v>
      </c>
      <c r="C737" s="18" t="s">
        <v>1031</v>
      </c>
      <c r="D737" s="107"/>
      <c r="G737" s="104"/>
      <c r="H737" s="105"/>
      <c r="I737" s="105"/>
      <c r="J737" s="105"/>
    </row>
    <row r="738" spans="1:10" ht="14" x14ac:dyDescent="0.3">
      <c r="A738" s="18" t="s">
        <v>918</v>
      </c>
      <c r="B738" s="23" t="s">
        <v>232</v>
      </c>
      <c r="C738" s="18" t="s">
        <v>5</v>
      </c>
      <c r="D738" s="107"/>
      <c r="G738" s="104"/>
      <c r="H738" s="105"/>
      <c r="I738" s="105"/>
      <c r="J738" s="105"/>
    </row>
    <row r="739" spans="1:10" ht="14" x14ac:dyDescent="0.3">
      <c r="D739" s="92"/>
      <c r="G739" s="104"/>
      <c r="H739" s="105"/>
      <c r="I739" s="105"/>
      <c r="J739" s="105"/>
    </row>
    <row r="740" spans="1:10" ht="16.75" customHeight="1" x14ac:dyDescent="0.3">
      <c r="A740" s="57" t="s">
        <v>919</v>
      </c>
      <c r="B740" s="81" t="s">
        <v>298</v>
      </c>
      <c r="C740" s="32"/>
      <c r="D740" s="99"/>
      <c r="G740" s="104"/>
      <c r="H740" s="105"/>
      <c r="I740" s="105"/>
      <c r="J740" s="105"/>
    </row>
    <row r="741" spans="1:10" ht="13.25" customHeight="1" x14ac:dyDescent="0.3">
      <c r="A741" s="32"/>
      <c r="B741" s="83" t="s">
        <v>321</v>
      </c>
      <c r="C741" s="32"/>
      <c r="D741" s="99"/>
      <c r="G741" s="104"/>
      <c r="H741" s="105"/>
      <c r="I741" s="105"/>
      <c r="J741" s="105"/>
    </row>
    <row r="742" spans="1:10" ht="14.4" customHeight="1" x14ac:dyDescent="0.3">
      <c r="A742" s="32"/>
      <c r="B742" s="80" t="s">
        <v>1138</v>
      </c>
      <c r="C742" s="32"/>
      <c r="D742" s="99"/>
      <c r="G742" s="104"/>
      <c r="H742" s="105"/>
      <c r="I742" s="105"/>
      <c r="J742" s="105"/>
    </row>
    <row r="743" spans="1:10" ht="14" x14ac:dyDescent="0.3">
      <c r="A743" s="18" t="s">
        <v>920</v>
      </c>
      <c r="B743" s="35" t="s">
        <v>261</v>
      </c>
      <c r="C743" s="18" t="s">
        <v>1031</v>
      </c>
      <c r="D743" s="107"/>
      <c r="G743" s="104"/>
      <c r="H743" s="105"/>
      <c r="I743" s="105"/>
      <c r="J743" s="105"/>
    </row>
    <row r="744" spans="1:10" ht="14" x14ac:dyDescent="0.3">
      <c r="A744" s="18" t="s">
        <v>921</v>
      </c>
      <c r="B744" s="35" t="s">
        <v>262</v>
      </c>
      <c r="C744" s="18" t="s">
        <v>1031</v>
      </c>
      <c r="D744" s="107"/>
      <c r="G744" s="104"/>
      <c r="H744" s="105"/>
      <c r="I744" s="105"/>
      <c r="J744" s="105"/>
    </row>
    <row r="745" spans="1:10" ht="14" x14ac:dyDescent="0.3">
      <c r="A745" s="18" t="s">
        <v>922</v>
      </c>
      <c r="B745" s="35" t="s">
        <v>263</v>
      </c>
      <c r="C745" s="18" t="s">
        <v>1031</v>
      </c>
      <c r="D745" s="107"/>
      <c r="G745" s="104"/>
      <c r="H745" s="105"/>
      <c r="I745" s="105"/>
      <c r="J745" s="105"/>
    </row>
    <row r="746" spans="1:10" ht="14" x14ac:dyDescent="0.3">
      <c r="A746" s="18" t="s">
        <v>923</v>
      </c>
      <c r="B746" s="35" t="s">
        <v>264</v>
      </c>
      <c r="C746" s="18" t="s">
        <v>1031</v>
      </c>
      <c r="D746" s="107"/>
      <c r="G746" s="104"/>
      <c r="H746" s="105"/>
      <c r="I746" s="105"/>
      <c r="J746" s="105"/>
    </row>
    <row r="747" spans="1:10" ht="14" x14ac:dyDescent="0.3">
      <c r="A747" s="18" t="s">
        <v>924</v>
      </c>
      <c r="B747" s="35" t="s">
        <v>220</v>
      </c>
      <c r="C747" s="18" t="s">
        <v>1031</v>
      </c>
      <c r="D747" s="107"/>
      <c r="G747" s="104"/>
      <c r="H747" s="105"/>
      <c r="I747" s="105"/>
      <c r="J747" s="105"/>
    </row>
    <row r="748" spans="1:10" ht="14" x14ac:dyDescent="0.3">
      <c r="A748" s="18" t="s">
        <v>925</v>
      </c>
      <c r="B748" s="35" t="s">
        <v>221</v>
      </c>
      <c r="C748" s="18" t="s">
        <v>1031</v>
      </c>
      <c r="D748" s="107"/>
      <c r="G748" s="104"/>
      <c r="H748" s="105"/>
      <c r="I748" s="105"/>
      <c r="J748" s="105"/>
    </row>
    <row r="749" spans="1:10" ht="14" x14ac:dyDescent="0.3">
      <c r="A749" s="18" t="s">
        <v>926</v>
      </c>
      <c r="B749" s="35" t="s">
        <v>222</v>
      </c>
      <c r="C749" s="18" t="s">
        <v>1031</v>
      </c>
      <c r="D749" s="107"/>
      <c r="G749" s="104"/>
      <c r="H749" s="105"/>
      <c r="I749" s="105"/>
      <c r="J749" s="105"/>
    </row>
    <row r="750" spans="1:10" ht="14" x14ac:dyDescent="0.3">
      <c r="A750" s="18" t="s">
        <v>927</v>
      </c>
      <c r="B750" s="35" t="s">
        <v>223</v>
      </c>
      <c r="C750" s="18" t="s">
        <v>1031</v>
      </c>
      <c r="D750" s="107"/>
      <c r="G750" s="104"/>
      <c r="H750" s="105"/>
      <c r="I750" s="105"/>
      <c r="J750" s="105"/>
    </row>
    <row r="751" spans="1:10" ht="14" x14ac:dyDescent="0.3">
      <c r="A751" s="18" t="s">
        <v>928</v>
      </c>
      <c r="B751" s="35" t="s">
        <v>224</v>
      </c>
      <c r="C751" s="18" t="s">
        <v>1031</v>
      </c>
      <c r="D751" s="107"/>
      <c r="G751" s="104"/>
      <c r="H751" s="105"/>
      <c r="I751" s="105"/>
      <c r="J751" s="105"/>
    </row>
    <row r="752" spans="1:10" ht="14" x14ac:dyDescent="0.3">
      <c r="A752" s="18" t="s">
        <v>929</v>
      </c>
      <c r="B752" s="35" t="s">
        <v>225</v>
      </c>
      <c r="C752" s="18" t="s">
        <v>1031</v>
      </c>
      <c r="D752" s="107"/>
      <c r="G752" s="104"/>
      <c r="H752" s="105"/>
      <c r="I752" s="105"/>
      <c r="J752" s="105"/>
    </row>
    <row r="753" spans="1:10" ht="14" x14ac:dyDescent="0.3">
      <c r="A753" s="18" t="s">
        <v>930</v>
      </c>
      <c r="B753" s="35" t="s">
        <v>226</v>
      </c>
      <c r="C753" s="18" t="s">
        <v>1031</v>
      </c>
      <c r="D753" s="107"/>
      <c r="G753" s="104"/>
      <c r="H753" s="105"/>
      <c r="I753" s="105"/>
      <c r="J753" s="105"/>
    </row>
    <row r="754" spans="1:10" ht="14" x14ac:dyDescent="0.3">
      <c r="A754" s="18" t="s">
        <v>931</v>
      </c>
      <c r="B754" s="35" t="s">
        <v>227</v>
      </c>
      <c r="C754" s="18" t="s">
        <v>1031</v>
      </c>
      <c r="D754" s="107"/>
      <c r="G754" s="104"/>
      <c r="H754" s="105"/>
      <c r="I754" s="105"/>
      <c r="J754" s="105"/>
    </row>
    <row r="755" spans="1:10" ht="14" x14ac:dyDescent="0.3">
      <c r="A755" s="18" t="s">
        <v>932</v>
      </c>
      <c r="B755" s="35" t="s">
        <v>228</v>
      </c>
      <c r="C755" s="18" t="s">
        <v>1031</v>
      </c>
      <c r="D755" s="107"/>
      <c r="G755" s="104"/>
      <c r="H755" s="105"/>
      <c r="I755" s="105"/>
      <c r="J755" s="105"/>
    </row>
    <row r="756" spans="1:10" ht="26" x14ac:dyDescent="0.3">
      <c r="A756" s="18" t="s">
        <v>933</v>
      </c>
      <c r="B756" s="35" t="s">
        <v>229</v>
      </c>
      <c r="C756" s="18" t="s">
        <v>1031</v>
      </c>
      <c r="D756" s="107"/>
      <c r="G756" s="104"/>
      <c r="H756" s="105"/>
      <c r="I756" s="105"/>
      <c r="J756" s="105"/>
    </row>
    <row r="757" spans="1:10" ht="26" x14ac:dyDescent="0.3">
      <c r="A757" s="18" t="s">
        <v>934</v>
      </c>
      <c r="B757" s="35" t="s">
        <v>230</v>
      </c>
      <c r="C757" s="18" t="s">
        <v>1031</v>
      </c>
      <c r="D757" s="107"/>
      <c r="G757" s="104"/>
      <c r="H757" s="105"/>
      <c r="I757" s="105"/>
      <c r="J757" s="105"/>
    </row>
    <row r="758" spans="1:10" ht="26" x14ac:dyDescent="0.3">
      <c r="A758" s="18" t="s">
        <v>935</v>
      </c>
      <c r="B758" s="35" t="s">
        <v>231</v>
      </c>
      <c r="C758" s="18" t="s">
        <v>1031</v>
      </c>
      <c r="D758" s="107"/>
      <c r="G758" s="104"/>
      <c r="H758" s="105"/>
      <c r="I758" s="105"/>
      <c r="J758" s="105"/>
    </row>
    <row r="759" spans="1:10" ht="14" x14ac:dyDescent="0.3">
      <c r="D759" s="92"/>
      <c r="G759" s="104"/>
      <c r="H759" s="105"/>
      <c r="I759" s="105"/>
      <c r="J759" s="105"/>
    </row>
    <row r="760" spans="1:10" ht="14" x14ac:dyDescent="0.3">
      <c r="A760" s="57" t="s">
        <v>936</v>
      </c>
      <c r="B760" s="81" t="s">
        <v>299</v>
      </c>
      <c r="C760" s="32"/>
      <c r="D760" s="99"/>
      <c r="G760" s="104"/>
      <c r="H760" s="105"/>
      <c r="I760" s="105"/>
      <c r="J760" s="105"/>
    </row>
    <row r="761" spans="1:10" ht="14" x14ac:dyDescent="0.3">
      <c r="A761" s="32"/>
      <c r="B761" s="83" t="s">
        <v>322</v>
      </c>
      <c r="C761" s="32"/>
      <c r="D761" s="99"/>
      <c r="G761" s="104"/>
      <c r="H761" s="105"/>
      <c r="I761" s="105"/>
      <c r="J761" s="105"/>
    </row>
    <row r="762" spans="1:10" ht="14" x14ac:dyDescent="0.3">
      <c r="A762" s="32"/>
      <c r="B762" s="80" t="s">
        <v>1138</v>
      </c>
      <c r="C762" s="32"/>
      <c r="D762" s="99"/>
      <c r="G762" s="104"/>
      <c r="H762" s="105"/>
      <c r="I762" s="105"/>
      <c r="J762" s="105"/>
    </row>
    <row r="763" spans="1:10" ht="14" x14ac:dyDescent="0.3">
      <c r="A763" s="18" t="s">
        <v>937</v>
      </c>
      <c r="B763" s="35" t="s">
        <v>234</v>
      </c>
      <c r="C763" s="18" t="s">
        <v>1031</v>
      </c>
      <c r="D763" s="107"/>
      <c r="G763" s="104"/>
      <c r="H763" s="105"/>
      <c r="I763" s="105"/>
      <c r="J763" s="105"/>
    </row>
    <row r="764" spans="1:10" ht="26" x14ac:dyDescent="0.3">
      <c r="A764" s="18" t="s">
        <v>940</v>
      </c>
      <c r="B764" s="35" t="s">
        <v>235</v>
      </c>
      <c r="C764" s="18" t="s">
        <v>1031</v>
      </c>
      <c r="D764" s="107"/>
      <c r="G764" s="104"/>
      <c r="H764" s="105"/>
      <c r="I764" s="105"/>
      <c r="J764" s="105"/>
    </row>
    <row r="765" spans="1:10" ht="26" x14ac:dyDescent="0.3">
      <c r="A765" s="18" t="s">
        <v>941</v>
      </c>
      <c r="B765" s="35" t="s">
        <v>236</v>
      </c>
      <c r="C765" s="18" t="s">
        <v>1031</v>
      </c>
      <c r="D765" s="107"/>
      <c r="G765" s="104"/>
      <c r="H765" s="105"/>
      <c r="I765" s="105"/>
      <c r="J765" s="105"/>
    </row>
    <row r="766" spans="1:10" ht="14" x14ac:dyDescent="0.3">
      <c r="A766" s="18" t="s">
        <v>942</v>
      </c>
      <c r="B766" s="35" t="s">
        <v>237</v>
      </c>
      <c r="C766" s="18" t="s">
        <v>1031</v>
      </c>
      <c r="D766" s="107"/>
      <c r="G766" s="104"/>
      <c r="H766" s="105"/>
      <c r="I766" s="105"/>
      <c r="J766" s="105"/>
    </row>
    <row r="767" spans="1:10" ht="26" x14ac:dyDescent="0.3">
      <c r="A767" s="18" t="s">
        <v>939</v>
      </c>
      <c r="B767" s="35" t="s">
        <v>238</v>
      </c>
      <c r="C767" s="18" t="s">
        <v>1031</v>
      </c>
      <c r="D767" s="107"/>
      <c r="G767" s="104"/>
      <c r="H767" s="105"/>
      <c r="I767" s="105"/>
      <c r="J767" s="105"/>
    </row>
    <row r="768" spans="1:10" ht="18" customHeight="1" x14ac:dyDescent="0.3">
      <c r="A768" s="18" t="s">
        <v>938</v>
      </c>
      <c r="B768" s="35" t="s">
        <v>239</v>
      </c>
      <c r="C768" s="18" t="s">
        <v>1031</v>
      </c>
      <c r="D768" s="107"/>
      <c r="G768" s="104"/>
      <c r="H768" s="105"/>
      <c r="I768" s="105"/>
      <c r="J768" s="105"/>
    </row>
    <row r="769" spans="1:10" ht="14" x14ac:dyDescent="0.3">
      <c r="B769" s="45"/>
      <c r="C769" s="41"/>
      <c r="D769" s="90"/>
      <c r="G769" s="104"/>
      <c r="H769" s="105"/>
      <c r="I769" s="105"/>
      <c r="J769" s="105"/>
    </row>
    <row r="770" spans="1:10" ht="14" x14ac:dyDescent="0.3">
      <c r="A770" s="57" t="s">
        <v>943</v>
      </c>
      <c r="B770" s="56" t="s">
        <v>300</v>
      </c>
      <c r="C770" s="54"/>
      <c r="D770" s="103"/>
      <c r="G770" s="104"/>
      <c r="H770" s="105"/>
      <c r="I770" s="105"/>
      <c r="J770" s="105"/>
    </row>
    <row r="771" spans="1:10" ht="14" x14ac:dyDescent="0.3">
      <c r="A771" s="32"/>
      <c r="B771" s="53" t="s">
        <v>1138</v>
      </c>
      <c r="C771" s="54"/>
      <c r="D771" s="103"/>
      <c r="G771" s="104"/>
      <c r="H771" s="105"/>
      <c r="I771" s="105"/>
      <c r="J771" s="105"/>
    </row>
    <row r="772" spans="1:10" ht="26" x14ac:dyDescent="0.3">
      <c r="A772" s="18" t="s">
        <v>944</v>
      </c>
      <c r="B772" s="35" t="s">
        <v>240</v>
      </c>
      <c r="C772" s="18" t="s">
        <v>1031</v>
      </c>
      <c r="D772" s="107"/>
      <c r="G772" s="104"/>
      <c r="H772" s="105"/>
      <c r="I772" s="105"/>
      <c r="J772" s="105"/>
    </row>
    <row r="773" spans="1:10" ht="26" x14ac:dyDescent="0.3">
      <c r="A773" s="18" t="s">
        <v>945</v>
      </c>
      <c r="B773" s="35" t="s">
        <v>323</v>
      </c>
      <c r="C773" s="18" t="s">
        <v>1031</v>
      </c>
      <c r="D773" s="107"/>
      <c r="G773" s="104"/>
      <c r="H773" s="105"/>
      <c r="I773" s="105"/>
      <c r="J773" s="105"/>
    </row>
    <row r="774" spans="1:10" ht="33.65" customHeight="1" x14ac:dyDescent="0.3">
      <c r="A774" s="18" t="s">
        <v>946</v>
      </c>
      <c r="B774" s="35" t="s">
        <v>241</v>
      </c>
      <c r="C774" s="18" t="s">
        <v>1031</v>
      </c>
      <c r="D774" s="107"/>
      <c r="G774" s="104"/>
      <c r="H774" s="105"/>
      <c r="I774" s="105"/>
      <c r="J774" s="105"/>
    </row>
    <row r="775" spans="1:10" ht="33.65" customHeight="1" x14ac:dyDescent="0.3">
      <c r="A775" s="18" t="s">
        <v>947</v>
      </c>
      <c r="B775" s="35" t="s">
        <v>242</v>
      </c>
      <c r="C775" s="18" t="s">
        <v>1031</v>
      </c>
      <c r="D775" s="107"/>
      <c r="G775" s="104"/>
      <c r="H775" s="105"/>
      <c r="I775" s="105"/>
      <c r="J775" s="105"/>
    </row>
    <row r="776" spans="1:10" ht="14" x14ac:dyDescent="0.3">
      <c r="B776" s="45"/>
      <c r="C776" s="41"/>
      <c r="D776" s="90"/>
      <c r="G776" s="104"/>
      <c r="H776" s="105"/>
      <c r="I776" s="105"/>
      <c r="J776" s="105"/>
    </row>
    <row r="777" spans="1:10" ht="14" x14ac:dyDescent="0.3">
      <c r="A777" s="57" t="s">
        <v>948</v>
      </c>
      <c r="B777" s="81" t="s">
        <v>301</v>
      </c>
      <c r="C777" s="32"/>
      <c r="D777" s="99"/>
      <c r="G777" s="104"/>
      <c r="H777" s="105"/>
      <c r="I777" s="105"/>
      <c r="J777" s="105"/>
    </row>
    <row r="778" spans="1:10" ht="14" x14ac:dyDescent="0.3">
      <c r="A778" s="32"/>
      <c r="B778" s="80" t="s">
        <v>1138</v>
      </c>
      <c r="C778" s="32"/>
      <c r="D778" s="99"/>
      <c r="G778" s="104"/>
      <c r="H778" s="105"/>
      <c r="I778" s="105"/>
      <c r="J778" s="105"/>
    </row>
    <row r="779" spans="1:10" ht="26" x14ac:dyDescent="0.3">
      <c r="A779" s="18" t="s">
        <v>907</v>
      </c>
      <c r="B779" s="35" t="s">
        <v>243</v>
      </c>
      <c r="C779" s="18" t="s">
        <v>1031</v>
      </c>
      <c r="D779" s="107"/>
      <c r="G779" s="104"/>
      <c r="H779" s="105"/>
      <c r="I779" s="105"/>
      <c r="J779" s="105"/>
    </row>
    <row r="780" spans="1:10" ht="26" x14ac:dyDescent="0.3">
      <c r="A780" s="18" t="s">
        <v>951</v>
      </c>
      <c r="B780" s="35" t="s">
        <v>244</v>
      </c>
      <c r="C780" s="18" t="s">
        <v>1031</v>
      </c>
      <c r="D780" s="107"/>
      <c r="G780" s="104"/>
      <c r="H780" s="105"/>
      <c r="I780" s="105"/>
      <c r="J780" s="105"/>
    </row>
    <row r="781" spans="1:10" ht="26" x14ac:dyDescent="0.3">
      <c r="A781" s="18" t="s">
        <v>949</v>
      </c>
      <c r="B781" s="35" t="s">
        <v>245</v>
      </c>
      <c r="C781" s="18" t="s">
        <v>1031</v>
      </c>
      <c r="D781" s="107"/>
      <c r="G781" s="104"/>
      <c r="H781" s="105"/>
      <c r="I781" s="105"/>
      <c r="J781" s="105"/>
    </row>
    <row r="782" spans="1:10" ht="26" x14ac:dyDescent="0.3">
      <c r="A782" s="18" t="s">
        <v>952</v>
      </c>
      <c r="B782" s="35" t="s">
        <v>246</v>
      </c>
      <c r="C782" s="18" t="s">
        <v>1031</v>
      </c>
      <c r="D782" s="107"/>
      <c r="G782" s="104"/>
      <c r="H782" s="105"/>
      <c r="I782" s="105"/>
      <c r="J782" s="105"/>
    </row>
    <row r="783" spans="1:10" ht="26" x14ac:dyDescent="0.3">
      <c r="A783" s="18" t="s">
        <v>953</v>
      </c>
      <c r="B783" s="35" t="s">
        <v>247</v>
      </c>
      <c r="C783" s="18" t="s">
        <v>1031</v>
      </c>
      <c r="D783" s="107"/>
      <c r="G783" s="104"/>
      <c r="H783" s="105"/>
      <c r="I783" s="105"/>
      <c r="J783" s="105"/>
    </row>
    <row r="784" spans="1:10" ht="26" x14ac:dyDescent="0.3">
      <c r="A784" s="18" t="s">
        <v>950</v>
      </c>
      <c r="B784" s="35" t="s">
        <v>248</v>
      </c>
      <c r="C784" s="18" t="s">
        <v>1031</v>
      </c>
      <c r="D784" s="107"/>
      <c r="G784" s="104"/>
      <c r="H784" s="105"/>
      <c r="I784" s="105"/>
      <c r="J784" s="105"/>
    </row>
    <row r="785" spans="1:10" ht="26" x14ac:dyDescent="0.3">
      <c r="A785" s="18" t="s">
        <v>954</v>
      </c>
      <c r="B785" s="35" t="s">
        <v>249</v>
      </c>
      <c r="C785" s="18" t="s">
        <v>1031</v>
      </c>
      <c r="D785" s="107"/>
      <c r="G785" s="104"/>
      <c r="H785" s="105"/>
      <c r="I785" s="105"/>
      <c r="J785" s="105"/>
    </row>
    <row r="786" spans="1:10" ht="26" x14ac:dyDescent="0.3">
      <c r="A786" s="18" t="s">
        <v>955</v>
      </c>
      <c r="B786" s="35" t="s">
        <v>250</v>
      </c>
      <c r="C786" s="18" t="s">
        <v>1031</v>
      </c>
      <c r="D786" s="107"/>
      <c r="G786" s="104"/>
      <c r="H786" s="105"/>
      <c r="I786" s="105"/>
      <c r="J786" s="105"/>
    </row>
    <row r="787" spans="1:10" ht="14" x14ac:dyDescent="0.3">
      <c r="D787" s="92"/>
      <c r="G787" s="104"/>
      <c r="H787" s="105"/>
      <c r="I787" s="105"/>
      <c r="J787" s="105"/>
    </row>
    <row r="788" spans="1:10" ht="14" x14ac:dyDescent="0.3">
      <c r="A788" s="57" t="s">
        <v>956</v>
      </c>
      <c r="B788" s="81" t="s">
        <v>302</v>
      </c>
      <c r="C788" s="32"/>
      <c r="D788" s="99"/>
      <c r="G788" s="104"/>
      <c r="H788" s="105"/>
      <c r="I788" s="105"/>
      <c r="J788" s="105"/>
    </row>
    <row r="789" spans="1:10" ht="14" x14ac:dyDescent="0.3">
      <c r="A789" s="32"/>
      <c r="B789" s="80" t="s">
        <v>1138</v>
      </c>
      <c r="C789" s="32"/>
      <c r="D789" s="99"/>
      <c r="G789" s="104"/>
      <c r="H789" s="105"/>
      <c r="I789" s="105"/>
      <c r="J789" s="105"/>
    </row>
    <row r="790" spans="1:10" ht="26" x14ac:dyDescent="0.3">
      <c r="A790" s="18" t="s">
        <v>957</v>
      </c>
      <c r="B790" s="35" t="s">
        <v>251</v>
      </c>
      <c r="C790" s="18" t="s">
        <v>1031</v>
      </c>
      <c r="D790" s="107"/>
      <c r="G790" s="104"/>
      <c r="H790" s="105"/>
      <c r="I790" s="105"/>
      <c r="J790" s="105"/>
    </row>
    <row r="791" spans="1:10" ht="26" x14ac:dyDescent="0.3">
      <c r="A791" s="18" t="s">
        <v>958</v>
      </c>
      <c r="B791" s="35" t="s">
        <v>324</v>
      </c>
      <c r="C791" s="18" t="s">
        <v>1031</v>
      </c>
      <c r="D791" s="107"/>
      <c r="G791" s="104"/>
      <c r="H791" s="105"/>
      <c r="I791" s="105"/>
      <c r="J791" s="105"/>
    </row>
    <row r="792" spans="1:10" ht="14" x14ac:dyDescent="0.3">
      <c r="B792" s="45"/>
      <c r="C792" s="41"/>
      <c r="D792" s="90"/>
      <c r="G792" s="104"/>
      <c r="H792" s="105"/>
      <c r="I792" s="105"/>
      <c r="J792" s="105"/>
    </row>
    <row r="793" spans="1:10" ht="14" x14ac:dyDescent="0.3">
      <c r="A793" s="57" t="s">
        <v>402</v>
      </c>
      <c r="B793" s="81" t="s">
        <v>962</v>
      </c>
      <c r="C793" s="32"/>
      <c r="D793" s="99"/>
      <c r="G793" s="104"/>
      <c r="H793" s="105"/>
      <c r="I793" s="105"/>
      <c r="J793" s="105"/>
    </row>
    <row r="794" spans="1:10" ht="14" x14ac:dyDescent="0.3">
      <c r="A794" s="57" t="s">
        <v>963</v>
      </c>
      <c r="B794" s="81" t="s">
        <v>1239</v>
      </c>
      <c r="C794" s="32"/>
      <c r="D794" s="99"/>
      <c r="G794" s="104"/>
      <c r="H794" s="105"/>
      <c r="I794" s="105"/>
      <c r="J794" s="105"/>
    </row>
    <row r="795" spans="1:10" ht="34.25" customHeight="1" x14ac:dyDescent="0.3">
      <c r="A795" s="36"/>
      <c r="B795" s="84" t="s">
        <v>219</v>
      </c>
      <c r="C795" s="29"/>
      <c r="D795" s="98"/>
      <c r="G795" s="104"/>
      <c r="H795" s="105"/>
      <c r="I795" s="105"/>
      <c r="J795" s="105"/>
    </row>
    <row r="796" spans="1:10" ht="14" x14ac:dyDescent="0.3">
      <c r="A796" s="36"/>
      <c r="B796" s="80" t="s">
        <v>1231</v>
      </c>
      <c r="C796" s="32"/>
      <c r="D796" s="99"/>
      <c r="G796" s="104"/>
      <c r="H796" s="105"/>
      <c r="I796" s="105"/>
      <c r="J796" s="105"/>
    </row>
    <row r="797" spans="1:10" ht="26" x14ac:dyDescent="0.3">
      <c r="A797" s="18" t="s">
        <v>959</v>
      </c>
      <c r="B797" s="22" t="s">
        <v>1233</v>
      </c>
      <c r="C797" s="18" t="s">
        <v>1031</v>
      </c>
      <c r="D797" s="107"/>
      <c r="G797" s="104"/>
      <c r="H797" s="105"/>
      <c r="I797" s="105"/>
      <c r="J797" s="105"/>
    </row>
    <row r="798" spans="1:10" ht="26" x14ac:dyDescent="0.3">
      <c r="A798" s="18" t="s">
        <v>960</v>
      </c>
      <c r="B798" s="22" t="s">
        <v>1234</v>
      </c>
      <c r="C798" s="18" t="s">
        <v>1031</v>
      </c>
      <c r="D798" s="107"/>
      <c r="G798" s="104"/>
      <c r="H798" s="105"/>
      <c r="I798" s="105"/>
      <c r="J798" s="105"/>
    </row>
    <row r="799" spans="1:10" ht="14" x14ac:dyDescent="0.3">
      <c r="A799" s="36"/>
      <c r="B799" s="80" t="s">
        <v>1232</v>
      </c>
      <c r="C799" s="32"/>
      <c r="D799" s="99"/>
      <c r="G799" s="104"/>
      <c r="H799" s="105"/>
      <c r="I799" s="105"/>
      <c r="J799" s="105"/>
    </row>
    <row r="800" spans="1:10" ht="36" customHeight="1" x14ac:dyDescent="0.3">
      <c r="A800" s="18" t="s">
        <v>964</v>
      </c>
      <c r="B800" s="24" t="s">
        <v>1235</v>
      </c>
      <c r="C800" s="18" t="s">
        <v>1031</v>
      </c>
      <c r="D800" s="107"/>
      <c r="G800" s="104"/>
      <c r="H800" s="105"/>
      <c r="I800" s="105"/>
      <c r="J800" s="105"/>
    </row>
    <row r="801" spans="1:10" ht="34.25" customHeight="1" x14ac:dyDescent="0.3">
      <c r="A801" s="18" t="s">
        <v>965</v>
      </c>
      <c r="B801" s="24" t="s">
        <v>1236</v>
      </c>
      <c r="C801" s="18" t="s">
        <v>1031</v>
      </c>
      <c r="D801" s="107"/>
      <c r="G801" s="104"/>
      <c r="H801" s="105"/>
      <c r="I801" s="105"/>
      <c r="J801" s="105"/>
    </row>
    <row r="802" spans="1:10" ht="35.4" customHeight="1" x14ac:dyDescent="0.3">
      <c r="A802" s="18" t="s">
        <v>966</v>
      </c>
      <c r="B802" s="24" t="s">
        <v>1238</v>
      </c>
      <c r="C802" s="18"/>
      <c r="D802" s="60"/>
      <c r="G802" s="104"/>
      <c r="H802" s="105"/>
      <c r="I802" s="105"/>
      <c r="J802" s="105"/>
    </row>
    <row r="803" spans="1:10" ht="14" x14ac:dyDescent="0.3">
      <c r="A803" s="18"/>
      <c r="B803" s="23"/>
      <c r="C803" s="18"/>
      <c r="D803" s="60"/>
      <c r="G803" s="104"/>
      <c r="H803" s="105"/>
      <c r="I803" s="105"/>
      <c r="J803" s="105"/>
    </row>
    <row r="804" spans="1:10" ht="26" x14ac:dyDescent="0.3">
      <c r="A804" s="18" t="s">
        <v>967</v>
      </c>
      <c r="B804" s="22" t="s">
        <v>1225</v>
      </c>
      <c r="C804" s="18" t="s">
        <v>1031</v>
      </c>
      <c r="D804" s="107"/>
      <c r="G804" s="104"/>
      <c r="H804" s="105"/>
      <c r="I804" s="105"/>
      <c r="J804" s="105"/>
    </row>
    <row r="805" spans="1:10" ht="14" x14ac:dyDescent="0.3">
      <c r="A805" s="18"/>
      <c r="B805" s="23"/>
      <c r="C805" s="18"/>
      <c r="D805" s="60"/>
      <c r="G805" s="104"/>
      <c r="H805" s="105"/>
      <c r="I805" s="105"/>
      <c r="J805" s="105"/>
    </row>
    <row r="806" spans="1:10" ht="26" x14ac:dyDescent="0.3">
      <c r="A806" s="18" t="s">
        <v>968</v>
      </c>
      <c r="B806" s="22" t="s">
        <v>1226</v>
      </c>
      <c r="C806" s="18" t="s">
        <v>1031</v>
      </c>
      <c r="D806" s="107"/>
      <c r="G806" s="104"/>
      <c r="H806" s="105"/>
      <c r="I806" s="105"/>
      <c r="J806" s="105"/>
    </row>
    <row r="807" spans="1:10" ht="26" x14ac:dyDescent="0.3">
      <c r="A807" s="18" t="s">
        <v>1196</v>
      </c>
      <c r="B807" s="22" t="s">
        <v>1227</v>
      </c>
      <c r="C807" s="18" t="s">
        <v>1031</v>
      </c>
      <c r="D807" s="107"/>
      <c r="G807" s="104"/>
      <c r="H807" s="105"/>
      <c r="I807" s="105"/>
      <c r="J807" s="105"/>
    </row>
    <row r="808" spans="1:10" ht="14" x14ac:dyDescent="0.3">
      <c r="A808" s="18"/>
      <c r="B808" s="23"/>
      <c r="C808" s="18"/>
      <c r="D808" s="60"/>
      <c r="G808" s="104"/>
      <c r="H808" s="105"/>
      <c r="I808" s="105"/>
      <c r="J808" s="105"/>
    </row>
    <row r="809" spans="1:10" ht="26" x14ac:dyDescent="0.3">
      <c r="A809" s="18" t="s">
        <v>1197</v>
      </c>
      <c r="B809" s="22" t="s">
        <v>1228</v>
      </c>
      <c r="C809" s="18" t="s">
        <v>1031</v>
      </c>
      <c r="D809" s="107"/>
      <c r="G809" s="104"/>
      <c r="H809" s="105"/>
      <c r="I809" s="105"/>
      <c r="J809" s="105"/>
    </row>
    <row r="810" spans="1:10" ht="26" x14ac:dyDescent="0.3">
      <c r="A810" s="18" t="s">
        <v>1237</v>
      </c>
      <c r="B810" s="22" t="s">
        <v>1229</v>
      </c>
      <c r="C810" s="18" t="s">
        <v>1031</v>
      </c>
      <c r="D810" s="107"/>
      <c r="G810" s="104"/>
      <c r="H810" s="105"/>
      <c r="I810" s="105"/>
      <c r="J810" s="105"/>
    </row>
    <row r="811" spans="1:10" ht="14" x14ac:dyDescent="0.3">
      <c r="B811" s="37"/>
      <c r="C811" s="6"/>
      <c r="D811" s="59"/>
      <c r="G811" s="104"/>
      <c r="H811" s="105"/>
      <c r="I811" s="105"/>
      <c r="J811" s="105"/>
    </row>
    <row r="812" spans="1:10" ht="14" x14ac:dyDescent="0.3">
      <c r="A812" s="57" t="s">
        <v>969</v>
      </c>
      <c r="B812" s="81" t="s">
        <v>1005</v>
      </c>
      <c r="C812" s="32"/>
      <c r="D812" s="99"/>
      <c r="G812" s="104"/>
      <c r="H812" s="105"/>
      <c r="I812" s="105"/>
      <c r="J812" s="105"/>
    </row>
    <row r="813" spans="1:10" ht="14" x14ac:dyDescent="0.3">
      <c r="A813" s="32"/>
      <c r="B813" s="80" t="s">
        <v>1138</v>
      </c>
      <c r="C813" s="32"/>
      <c r="D813" s="99"/>
      <c r="G813" s="104"/>
      <c r="H813" s="105"/>
      <c r="I813" s="105"/>
      <c r="J813" s="105"/>
    </row>
    <row r="814" spans="1:10" ht="52" x14ac:dyDescent="0.3">
      <c r="A814" s="18" t="s">
        <v>970</v>
      </c>
      <c r="B814" s="24" t="s">
        <v>1241</v>
      </c>
      <c r="C814" s="18" t="s">
        <v>1031</v>
      </c>
      <c r="D814" s="107"/>
      <c r="G814" s="104"/>
      <c r="H814" s="105"/>
      <c r="I814" s="105"/>
      <c r="J814" s="105"/>
    </row>
    <row r="815" spans="1:10" ht="14" x14ac:dyDescent="0.3">
      <c r="B815" s="42"/>
      <c r="C815" s="6"/>
      <c r="D815" s="59"/>
      <c r="G815" s="104"/>
      <c r="H815" s="105"/>
      <c r="I815" s="105"/>
      <c r="J815" s="105"/>
    </row>
    <row r="816" spans="1:10" ht="14" x14ac:dyDescent="0.3">
      <c r="A816" s="57" t="s">
        <v>971</v>
      </c>
      <c r="B816" s="81" t="s">
        <v>338</v>
      </c>
      <c r="C816" s="32"/>
      <c r="D816" s="99"/>
      <c r="G816" s="104"/>
      <c r="H816" s="105"/>
      <c r="I816" s="105"/>
      <c r="J816" s="105"/>
    </row>
    <row r="817" spans="1:10" ht="14" x14ac:dyDescent="0.3">
      <c r="A817" s="32"/>
      <c r="B817" s="80" t="s">
        <v>1138</v>
      </c>
      <c r="C817" s="32"/>
      <c r="D817" s="99"/>
      <c r="G817" s="104"/>
      <c r="H817" s="105"/>
      <c r="I817" s="105"/>
      <c r="J817" s="105"/>
    </row>
    <row r="818" spans="1:10" ht="39" x14ac:dyDescent="0.3">
      <c r="A818" s="18" t="s">
        <v>972</v>
      </c>
      <c r="B818" s="24" t="s">
        <v>1201</v>
      </c>
      <c r="C818" s="18" t="s">
        <v>1031</v>
      </c>
      <c r="D818" s="107"/>
      <c r="G818" s="104"/>
      <c r="H818" s="105"/>
      <c r="I818" s="105"/>
      <c r="J818" s="105"/>
    </row>
    <row r="819" spans="1:10" ht="26" x14ac:dyDescent="0.3">
      <c r="A819" s="18" t="s">
        <v>1175</v>
      </c>
      <c r="B819" s="24" t="s">
        <v>1202</v>
      </c>
      <c r="C819" s="18" t="s">
        <v>1031</v>
      </c>
      <c r="D819" s="107"/>
      <c r="G819" s="104"/>
      <c r="H819" s="105"/>
      <c r="I819" s="105"/>
      <c r="J819" s="105"/>
    </row>
    <row r="820" spans="1:10" ht="39" x14ac:dyDescent="0.3">
      <c r="A820" s="18" t="s">
        <v>973</v>
      </c>
      <c r="B820" s="24" t="s">
        <v>1203</v>
      </c>
      <c r="C820" s="18" t="s">
        <v>1031</v>
      </c>
      <c r="D820" s="107"/>
      <c r="G820" s="104"/>
      <c r="H820" s="105"/>
      <c r="I820" s="105"/>
      <c r="J820" s="105"/>
    </row>
    <row r="821" spans="1:10" ht="14" x14ac:dyDescent="0.3">
      <c r="A821" s="18" t="s">
        <v>1176</v>
      </c>
      <c r="B821" s="24" t="s">
        <v>339</v>
      </c>
      <c r="C821" s="18" t="s">
        <v>1031</v>
      </c>
      <c r="D821" s="107"/>
      <c r="G821" s="104"/>
      <c r="H821" s="105"/>
      <c r="I821" s="105"/>
      <c r="J821" s="105"/>
    </row>
    <row r="822" spans="1:10" ht="26" x14ac:dyDescent="0.3">
      <c r="A822" s="18" t="s">
        <v>974</v>
      </c>
      <c r="B822" s="22" t="s">
        <v>340</v>
      </c>
      <c r="C822" s="18" t="s">
        <v>1031</v>
      </c>
      <c r="D822" s="107"/>
      <c r="G822" s="104"/>
      <c r="H822" s="105"/>
      <c r="I822" s="105"/>
      <c r="J822" s="105"/>
    </row>
    <row r="823" spans="1:10" ht="14" x14ac:dyDescent="0.3">
      <c r="A823" s="18" t="s">
        <v>1177</v>
      </c>
      <c r="B823" s="26" t="s">
        <v>1204</v>
      </c>
      <c r="C823" s="18" t="s">
        <v>1031</v>
      </c>
      <c r="D823" s="107"/>
      <c r="G823" s="104"/>
      <c r="H823" s="105"/>
      <c r="I823" s="105"/>
      <c r="J823" s="105"/>
    </row>
    <row r="824" spans="1:10" ht="14" x14ac:dyDescent="0.3">
      <c r="B824" s="8"/>
      <c r="C824" s="6"/>
      <c r="D824" s="59"/>
      <c r="G824" s="104"/>
      <c r="H824" s="105"/>
      <c r="I824" s="105"/>
      <c r="J824" s="105"/>
    </row>
    <row r="825" spans="1:10" ht="14" x14ac:dyDescent="0.3">
      <c r="A825" s="57" t="s">
        <v>975</v>
      </c>
      <c r="B825" s="81" t="s">
        <v>341</v>
      </c>
      <c r="C825" s="32"/>
      <c r="D825" s="99"/>
      <c r="G825" s="104"/>
      <c r="H825" s="105"/>
      <c r="I825" s="105"/>
      <c r="J825" s="105"/>
    </row>
    <row r="826" spans="1:10" ht="14" x14ac:dyDescent="0.3">
      <c r="A826" s="32"/>
      <c r="B826" s="80" t="s">
        <v>1138</v>
      </c>
      <c r="C826" s="32"/>
      <c r="D826" s="99"/>
      <c r="G826" s="104"/>
      <c r="H826" s="105"/>
      <c r="I826" s="105"/>
      <c r="J826" s="105"/>
    </row>
    <row r="827" spans="1:10" ht="39" x14ac:dyDescent="0.3">
      <c r="A827" s="18" t="s">
        <v>976</v>
      </c>
      <c r="B827" s="24" t="s">
        <v>1205</v>
      </c>
      <c r="C827" s="18" t="s">
        <v>1031</v>
      </c>
      <c r="D827" s="107"/>
      <c r="G827" s="104"/>
      <c r="H827" s="105"/>
      <c r="I827" s="105"/>
      <c r="J827" s="105"/>
    </row>
    <row r="828" spans="1:10" ht="26" x14ac:dyDescent="0.3">
      <c r="A828" s="18" t="s">
        <v>977</v>
      </c>
      <c r="B828" s="24" t="s">
        <v>1206</v>
      </c>
      <c r="C828" s="18" t="s">
        <v>1031</v>
      </c>
      <c r="D828" s="107"/>
      <c r="G828" s="104"/>
      <c r="H828" s="105"/>
      <c r="I828" s="105"/>
      <c r="J828" s="105"/>
    </row>
    <row r="829" spans="1:10" ht="39" x14ac:dyDescent="0.3">
      <c r="A829" s="18" t="s">
        <v>978</v>
      </c>
      <c r="B829" s="22" t="s">
        <v>1207</v>
      </c>
      <c r="C829" s="18" t="s">
        <v>1031</v>
      </c>
      <c r="D829" s="107"/>
      <c r="G829" s="104"/>
      <c r="H829" s="105"/>
      <c r="I829" s="105"/>
      <c r="J829" s="105"/>
    </row>
    <row r="830" spans="1:10" ht="43.25" customHeight="1" x14ac:dyDescent="0.3">
      <c r="A830" s="18" t="s">
        <v>979</v>
      </c>
      <c r="B830" s="22" t="s">
        <v>1248</v>
      </c>
      <c r="C830" s="18" t="s">
        <v>1031</v>
      </c>
      <c r="D830" s="107"/>
      <c r="G830" s="104"/>
      <c r="H830" s="105"/>
      <c r="I830" s="105"/>
      <c r="J830" s="105"/>
    </row>
    <row r="831" spans="1:10" ht="14" x14ac:dyDescent="0.3">
      <c r="C831" s="6"/>
      <c r="D831" s="59"/>
      <c r="G831" s="104"/>
      <c r="H831" s="105"/>
      <c r="I831" s="105"/>
      <c r="J831" s="105"/>
    </row>
    <row r="832" spans="1:10" ht="14" x14ac:dyDescent="0.3">
      <c r="A832" s="57" t="s">
        <v>980</v>
      </c>
      <c r="B832" s="81" t="s">
        <v>342</v>
      </c>
      <c r="C832" s="32"/>
      <c r="D832" s="99"/>
      <c r="G832" s="104"/>
      <c r="H832" s="105"/>
      <c r="I832" s="105"/>
      <c r="J832" s="105"/>
    </row>
    <row r="833" spans="1:10" ht="14" x14ac:dyDescent="0.3">
      <c r="A833" s="32"/>
      <c r="B833" s="80" t="s">
        <v>1138</v>
      </c>
      <c r="C833" s="32"/>
      <c r="D833" s="99"/>
      <c r="G833" s="104"/>
      <c r="H833" s="105"/>
      <c r="I833" s="105"/>
      <c r="J833" s="105"/>
    </row>
    <row r="834" spans="1:10" ht="26" x14ac:dyDescent="0.3">
      <c r="A834" s="16" t="s">
        <v>981</v>
      </c>
      <c r="B834" s="22" t="s">
        <v>1003</v>
      </c>
      <c r="C834" s="18" t="s">
        <v>1031</v>
      </c>
      <c r="D834" s="107"/>
      <c r="G834" s="104"/>
      <c r="H834" s="105"/>
      <c r="I834" s="105"/>
      <c r="J834" s="105"/>
    </row>
    <row r="835" spans="1:10" ht="39" x14ac:dyDescent="0.3">
      <c r="A835" s="16" t="s">
        <v>1178</v>
      </c>
      <c r="B835" s="22" t="s">
        <v>1004</v>
      </c>
      <c r="C835" s="18" t="s">
        <v>1031</v>
      </c>
      <c r="D835" s="107"/>
      <c r="G835" s="104"/>
      <c r="H835" s="105"/>
      <c r="I835" s="105"/>
      <c r="J835" s="105"/>
    </row>
    <row r="836" spans="1:10" ht="14" x14ac:dyDescent="0.3">
      <c r="C836" s="6"/>
      <c r="D836" s="59"/>
      <c r="G836" s="104"/>
      <c r="H836" s="105"/>
      <c r="I836" s="105"/>
      <c r="J836" s="105"/>
    </row>
    <row r="837" spans="1:10" ht="14" x14ac:dyDescent="0.3">
      <c r="A837" s="57" t="s">
        <v>983</v>
      </c>
      <c r="B837" s="81" t="s">
        <v>982</v>
      </c>
      <c r="C837" s="32"/>
      <c r="D837" s="99"/>
      <c r="G837" s="104"/>
      <c r="H837" s="105"/>
      <c r="I837" s="105"/>
      <c r="J837" s="105"/>
    </row>
    <row r="838" spans="1:10" ht="14" x14ac:dyDescent="0.3">
      <c r="A838" s="32"/>
      <c r="B838" s="80" t="s">
        <v>1138</v>
      </c>
      <c r="C838" s="32"/>
      <c r="D838" s="99"/>
      <c r="G838" s="104"/>
      <c r="H838" s="105"/>
      <c r="I838" s="105"/>
      <c r="J838" s="105"/>
    </row>
    <row r="839" spans="1:10" ht="14" x14ac:dyDescent="0.3">
      <c r="A839" s="16" t="s">
        <v>984</v>
      </c>
      <c r="B839" s="17" t="s">
        <v>1073</v>
      </c>
      <c r="C839" s="18" t="s">
        <v>1031</v>
      </c>
      <c r="D839" s="107"/>
      <c r="G839" s="104"/>
      <c r="H839" s="105"/>
      <c r="I839" s="105"/>
      <c r="J839" s="105"/>
    </row>
    <row r="840" spans="1:10" ht="13.75" customHeight="1" x14ac:dyDescent="0.3">
      <c r="A840" s="16" t="s">
        <v>985</v>
      </c>
      <c r="B840" s="17" t="s">
        <v>1074</v>
      </c>
      <c r="C840" s="18" t="s">
        <v>1031</v>
      </c>
      <c r="D840" s="107"/>
      <c r="G840" s="104"/>
      <c r="H840" s="105"/>
      <c r="I840" s="105"/>
      <c r="J840" s="105"/>
    </row>
    <row r="841" spans="1:10" ht="15.65" customHeight="1" x14ac:dyDescent="0.3">
      <c r="A841" s="16" t="s">
        <v>986</v>
      </c>
      <c r="B841" s="17" t="s">
        <v>1075</v>
      </c>
      <c r="C841" s="18" t="s">
        <v>1031</v>
      </c>
      <c r="D841" s="107"/>
      <c r="G841" s="104"/>
      <c r="H841" s="105"/>
      <c r="I841" s="105"/>
      <c r="J841" s="105"/>
    </row>
    <row r="842" spans="1:10" ht="14" x14ac:dyDescent="0.3">
      <c r="A842" s="18" t="s">
        <v>987</v>
      </c>
      <c r="B842" s="22" t="s">
        <v>1076</v>
      </c>
      <c r="C842" s="18" t="s">
        <v>1031</v>
      </c>
      <c r="D842" s="107"/>
      <c r="G842" s="104"/>
      <c r="H842" s="105"/>
      <c r="I842" s="105"/>
      <c r="J842" s="105"/>
    </row>
    <row r="843" spans="1:10" ht="14" x14ac:dyDescent="0.3">
      <c r="A843" s="18" t="s">
        <v>1078</v>
      </c>
      <c r="B843" s="22" t="s">
        <v>1077</v>
      </c>
      <c r="C843" s="18" t="s">
        <v>1031</v>
      </c>
      <c r="D843" s="107"/>
      <c r="G843" s="104"/>
      <c r="H843" s="105"/>
      <c r="I843" s="105"/>
      <c r="J843" s="105"/>
    </row>
    <row r="844" spans="1:10" ht="27" customHeight="1" x14ac:dyDescent="0.3">
      <c r="A844" s="18" t="s">
        <v>1079</v>
      </c>
      <c r="B844" s="22" t="s">
        <v>1243</v>
      </c>
      <c r="C844" s="18" t="s">
        <v>1031</v>
      </c>
      <c r="D844" s="107"/>
      <c r="G844" s="104"/>
      <c r="H844" s="105"/>
      <c r="I844" s="105"/>
      <c r="J844" s="105"/>
    </row>
    <row r="845" spans="1:10" ht="14" x14ac:dyDescent="0.3">
      <c r="A845" s="18" t="s">
        <v>1080</v>
      </c>
      <c r="B845" s="22" t="s">
        <v>1081</v>
      </c>
      <c r="C845" s="18" t="s">
        <v>1031</v>
      </c>
      <c r="D845" s="107"/>
      <c r="G845" s="104"/>
      <c r="H845" s="105"/>
      <c r="I845" s="105"/>
      <c r="J845" s="105"/>
    </row>
    <row r="846" spans="1:10" ht="14" x14ac:dyDescent="0.3">
      <c r="A846" s="18" t="s">
        <v>1082</v>
      </c>
      <c r="B846" s="22" t="s">
        <v>1208</v>
      </c>
      <c r="C846" s="18" t="s">
        <v>1031</v>
      </c>
      <c r="D846" s="107"/>
      <c r="G846" s="104"/>
      <c r="H846" s="105"/>
      <c r="I846" s="105"/>
      <c r="J846" s="105"/>
    </row>
    <row r="847" spans="1:10" ht="14" x14ac:dyDescent="0.3">
      <c r="A847" s="18" t="s">
        <v>1083</v>
      </c>
      <c r="B847" s="22" t="s">
        <v>1084</v>
      </c>
      <c r="C847" s="18" t="s">
        <v>1031</v>
      </c>
      <c r="D847" s="107"/>
      <c r="G847" s="104"/>
      <c r="H847" s="105"/>
      <c r="I847" s="105"/>
      <c r="J847" s="105"/>
    </row>
    <row r="848" spans="1:10" ht="14" x14ac:dyDescent="0.3">
      <c r="A848" s="63" t="s">
        <v>1230</v>
      </c>
      <c r="B848" s="22" t="s">
        <v>1194</v>
      </c>
      <c r="C848" s="18" t="s">
        <v>1031</v>
      </c>
      <c r="D848" s="107"/>
      <c r="G848" s="104"/>
      <c r="H848" s="105"/>
      <c r="I848" s="105"/>
      <c r="J848" s="105"/>
    </row>
    <row r="849" spans="1:10" ht="14" x14ac:dyDescent="0.3">
      <c r="A849" s="2"/>
      <c r="B849" s="8"/>
      <c r="C849" s="2"/>
      <c r="D849" s="88"/>
      <c r="G849" s="104"/>
      <c r="H849" s="105"/>
      <c r="I849" s="105"/>
      <c r="J849" s="105"/>
    </row>
    <row r="850" spans="1:10" ht="14" x14ac:dyDescent="0.3">
      <c r="A850" s="62" t="s">
        <v>988</v>
      </c>
      <c r="B850" s="67" t="s">
        <v>401</v>
      </c>
      <c r="C850" s="32"/>
      <c r="D850" s="99"/>
      <c r="G850" s="104"/>
      <c r="H850" s="105"/>
      <c r="I850" s="105"/>
      <c r="J850" s="105"/>
    </row>
    <row r="851" spans="1:10" ht="36.65" customHeight="1" x14ac:dyDescent="0.3">
      <c r="A851" s="16" t="s">
        <v>989</v>
      </c>
      <c r="B851" s="23" t="s">
        <v>1240</v>
      </c>
      <c r="C851" s="16" t="s">
        <v>118</v>
      </c>
      <c r="D851" s="85">
        <v>200000</v>
      </c>
      <c r="G851" s="104"/>
      <c r="H851" s="105"/>
      <c r="I851" s="105"/>
      <c r="J851" s="105"/>
    </row>
    <row r="852" spans="1:10" ht="17.399999999999999" customHeight="1" x14ac:dyDescent="0.3">
      <c r="A852" s="16" t="s">
        <v>990</v>
      </c>
      <c r="B852" s="17" t="s">
        <v>169</v>
      </c>
      <c r="C852" s="16" t="s">
        <v>119</v>
      </c>
      <c r="D852" s="108"/>
      <c r="G852" s="104"/>
      <c r="H852" s="105"/>
      <c r="I852" s="105"/>
      <c r="J852" s="105"/>
    </row>
    <row r="853" spans="1:10" x14ac:dyDescent="0.3">
      <c r="A853" s="1"/>
      <c r="B853" s="3"/>
      <c r="C853" s="2"/>
      <c r="D853" s="2"/>
    </row>
    <row r="855" spans="1:10" ht="25.25" customHeight="1" x14ac:dyDescent="0.3"/>
    <row r="856" spans="1:10" x14ac:dyDescent="0.3">
      <c r="B856" s="8"/>
    </row>
    <row r="857" spans="1:10" x14ac:dyDescent="0.3">
      <c r="B857" s="8"/>
    </row>
  </sheetData>
  <sheetProtection algorithmName="SHA-512" hashValue="dhtNa1HyQAH6rHrQ+tvk8Wm5Ze6K0WJTYWCQOm4xBXWcLoKERsoumi/+Y9MWMMJ3F2oVfMKeFk8RV82jY+OBzg==" saltValue="ZsBYjiB8kCSVwvFRTJReSg==" spinCount="100000" sheet="1" objects="1" scenarios="1" autoFilter="0"/>
  <autoFilter ref="C1:C857" xr:uid="{00000000-0001-0000-0100-000000000000}"/>
  <mergeCells count="1">
    <mergeCell ref="G4:J4"/>
  </mergeCells>
  <conditionalFormatting sqref="D1:E1">
    <cfRule type="cellIs" dxfId="1" priority="3" operator="greaterThan">
      <formula>0</formula>
    </cfRule>
  </conditionalFormatting>
  <conditionalFormatting sqref="D8:D11 D852 D14:D20 D24:D25 D28:D29 D32:D33 D36:D37 D40:D41 D44:D56 D59:D61 D65:D69 D72:D76 D79:D83 D86:D90 D93:D97 D100:D104 D109:D111 D115:D117 D120:D122 D125:D127 D130:D132 D135:D137 D140:D142 D145:D147 D150:D152 D155:D156 D159:D160 D166:D167 D170 D174:D182 D187:D193 D197 D201:D202 D206:D209 D213:D215 D219:D221 D225:D239 D243:D277 D281:D284 D289:D291 D295:D300 D304:D307 D311:D312 D316:D326 D329:D331 D335 D338:D340 D345:D347 D351:D354 D359:D363 D368:D372 D377:D379 D383:D385 D389:D395 D399:D405 D409:D415 D419:D425 D429:D435 D439:D445 D449:D450 D454:D455 D459:D460 D464:D465 D469:D470 D475:D478 D482:D488 D492:D495 D500:D504 D508:D509 D513 D517:D523 D527:D528 D532:D533 D538:D541 D545:D547 D550:D554 D558:D560 D564:D565 D570:D572 D576:D582 D586:D588 D592:D597 D601:D602 D606:D610 D614:D622 D626:D627 D631:D633 D637:D640 D644:D646 D650:D657 D662:D669 D673:D679 D683:D687 D691:D692 D696:D697 D701 D705 D709:D714 D718:D721 D725:D730 D734:D738 D743:D758 D763:D768 D772:D775 D779:D786 D790:D791 D797:D798 D800:D801 D804 D806:D807 D809:D810 D814 D818:D823 D827:D830 D834:D835 D839:D848">
    <cfRule type="containsBlanks" dxfId="0" priority="5">
      <formula>LEN(TRIM(D8))=0</formula>
    </cfRule>
  </conditionalFormatting>
  <printOptions horizontalCentered="1"/>
  <pageMargins left="0.59055118110236227" right="0.59055118110236227" top="0.62992125984251968" bottom="0.62992125984251968" header="0.31496062992125984" footer="0.31496062992125984"/>
  <pageSetup paperSize="9" firstPageNumber="31" fitToHeight="0" orientation="portrait" useFirstPageNumber="1" r:id="rId1"/>
  <headerFooter>
    <oddHeader xml:space="preserve">&amp;R&amp;"Arial,Bold"&amp;10   &amp;9 TENDER NO: 274G/2025/26 
</oddHeader>
    <oddFooter>&amp;C&amp;P</oddFooter>
  </headerFooter>
  <rowBreaks count="19" manualBreakCount="19">
    <brk id="42" max="3" man="1"/>
    <brk id="91" max="3" man="1"/>
    <brk id="143" max="3" man="1"/>
    <brk id="183" max="3" man="1"/>
    <brk id="234" max="3" man="1"/>
    <brk id="278" max="3" man="1"/>
    <brk id="327" max="3" man="1"/>
    <brk id="373" max="3" man="1"/>
    <brk id="416" max="3" man="1"/>
    <brk id="466" max="3" man="1"/>
    <brk id="514" max="3" man="1"/>
    <brk id="561" max="3" man="1"/>
    <brk id="603" max="3" man="1"/>
    <brk id="641" max="3" man="1"/>
    <brk id="688" max="3" man="1"/>
    <brk id="731" max="3" man="1"/>
    <brk id="769" max="3" man="1"/>
    <brk id="798" max="3" man="1"/>
    <brk id="824"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Summary</vt:lpstr>
      <vt:lpstr>Price Schedule</vt:lpstr>
      <vt:lpstr>'Price Schedule'!Print_Area</vt:lpstr>
      <vt:lpstr>'Price Schedule'!Print_Titles</vt:lpstr>
    </vt:vector>
  </TitlesOfParts>
  <Company>City of Cape Town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Renee Weyers</dc:creator>
  <cp:lastModifiedBy>Bandezwa Mpini</cp:lastModifiedBy>
  <cp:lastPrinted>2026-04-30T14:43:09Z</cp:lastPrinted>
  <dcterms:created xsi:type="dcterms:W3CDTF">2022-07-21T07:16:53Z</dcterms:created>
  <dcterms:modified xsi:type="dcterms:W3CDTF">2026-06-12T05:11:41Z</dcterms:modified>
</cp:coreProperties>
</file>