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updateLinks="always" defaultThemeVersion="124226"/>
  <mc:AlternateContent xmlns:mc="http://schemas.openxmlformats.org/markup-compatibility/2006">
    <mc:Choice Requires="x15">
      <x15ac:absPath xmlns:x15ac="http://schemas.microsoft.com/office/spreadsheetml/2010/11/ac" url="C:\Users\Mangannd\Documents\6.1.2 Hazard identification and assessment of risks and opportunities\Baseline Risk Assessment\2022\DC Workshop\"/>
    </mc:Choice>
  </mc:AlternateContent>
  <xr:revisionPtr revIDLastSave="0" documentId="13_ncr:1_{F0704425-54B9-4533-A3D2-89E2678463DD}" xr6:coauthVersionLast="47" xr6:coauthVersionMax="47" xr10:uidLastSave="{00000000-0000-0000-0000-000000000000}"/>
  <bookViews>
    <workbookView xWindow="-110" yWindow="-110" windowWidth="19420" windowHeight="10420" firstSheet="1" xr2:uid="{00000000-000D-0000-FFFF-FFFF00000000}"/>
  </bookViews>
  <sheets>
    <sheet name="Risk template" sheetId="1" r:id="rId1"/>
    <sheet name="Consequence rating" sheetId="2" r:id="rId2"/>
    <sheet name="Likelihood rating" sheetId="4" r:id="rId3"/>
    <sheet name="Risk control effectiveness" sheetId="6" r:id="rId4"/>
    <sheet name="Risk matrix" sheetId="5" r:id="rId5"/>
  </sheets>
  <externalReferences>
    <externalReference r:id="rId6"/>
  </externalReferences>
  <definedNames>
    <definedName name="_xlnm._FilterDatabase" localSheetId="0" hidden="1">'Risk template'!$U$13:$U$18</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<sst xmlns="http://schemas.openxmlformats.org/spreadsheetml/2006/main" count="822" uniqueCount="390">
  <si>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</si>
  <si>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</si>
  <si>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</si>
  <si>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</si>
  <si>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</si>
  <si>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</si>
  <si>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</si>
  <si>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</si>
  <si>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</si>
  <si>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</si>
  <si>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</si>
  <si>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</si>
  <si>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</si>
  <si>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</si>
  <si>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Once a date has been agreed to, this  can not be changed</t>
  </si>
  <si>
    <t>Pending,
In Progress,
Complete</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</si>
  <si>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</si>
  <si>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</si>
  <si>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</si>
  <si>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</si>
  <si>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</si>
  <si>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</si>
  <si>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</si>
  <si>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</si>
  <si>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</si>
  <si>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</si>
  <si>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</si>
  <si>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</si>
  <si>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</si>
  <si>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</si>
  <si>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</si>
  <si>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</si>
  <si>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</si>
  <si>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</si>
  <si>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</si>
  <si>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</si>
  <si>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</si>
  <si>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</si>
  <si>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</si>
  <si>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</si>
  <si>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</si>
  <si>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</si>
  <si>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</si>
  <si>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</si>
  <si>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</si>
  <si>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</si>
  <si>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</si>
  <si>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</si>
  <si>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</si>
  <si>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</si>
  <si>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</si>
  <si>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</si>
  <si>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</si>
  <si>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</si>
  <si>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</si>
  <si>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</si>
  <si>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</si>
  <si>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</si>
  <si>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</si>
  <si>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</si>
  <si>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</si>
  <si>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</si>
  <si>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</si>
  <si>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</si>
  <si>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</si>
  <si>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</si>
  <si>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</si>
  <si>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</si>
  <si>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</si>
  <si>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</si>
  <si>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</si>
  <si>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</si>
  <si>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</si>
  <si>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</si>
  <si>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</si>
  <si>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</si>
  <si>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</si>
  <si>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</si>
  <si>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</si>
  <si>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</si>
  <si>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</si>
  <si>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</si>
  <si>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</si>
  <si>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</si>
  <si>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</si>
  <si>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</si>
  <si>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</si>
  <si>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</si>
  <si>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</si>
  <si>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</si>
  <si>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</si>
  <si>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</si>
  <si>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</si>
  <si>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</si>
  <si>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</si>
  <si>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</si>
  <si>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</si>
  <si>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</si>
  <si>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</si>
  <si>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</si>
  <si>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</si>
  <si>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</si>
  <si>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</si>
  <si>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</si>
  <si>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</si>
  <si>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</si>
  <si>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</si>
  <si>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</si>
  <si>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</si>
  <si>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</si>
  <si>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</si>
  <si>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</si>
  <si>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</si>
  <si>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</si>
  <si>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</si>
  <si>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</si>
  <si>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</si>
  <si>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</si>
  <si>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t xml:space="preserve">Where applicable, add IRM system reference number for tracking of treatment actions. </t>
  </si>
  <si>
    <t>Integrated Risk Management (IRM) reference number</t>
  </si>
  <si>
    <r>
      <t xml:space="preserve">Include:
- </t>
    </r>
    <r>
      <rPr>
        <u/>
        <sz val="8"/>
        <rFont val="Arial"/>
        <family val="2"/>
      </rPr>
      <t xml:space="preserve">Preventative Controls
</t>
    </r>
    <r>
      <rPr>
        <sz val="8"/>
        <rFont val="Arial"/>
        <family val="2"/>
      </rPr>
      <t xml:space="preserve">(controls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</si>
  <si>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</si>
  <si>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</si>
  <si>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</si>
  <si>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</si>
  <si>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</si>
  <si>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Signed:</t>
  </si>
  <si>
    <t>Date:</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</si>
  <si>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</si>
  <si>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</si>
  <si>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</si>
  <si>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</si>
  <si>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</si>
  <si>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</si>
  <si>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</si>
  <si>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</si>
  <si>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</si>
  <si>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</si>
  <si>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</si>
  <si>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Hazard Identification</t>
  </si>
  <si>
    <t>Associated risk</t>
  </si>
  <si>
    <t>240-158458241</t>
  </si>
  <si>
    <t>Secondary Plant: DC Worskshop</t>
  </si>
  <si>
    <t>Name:  Anthea Solomon</t>
  </si>
  <si>
    <t>Designation:Secondary Plant Manager</t>
  </si>
  <si>
    <t>OFFICE ACTIVITIES</t>
  </si>
  <si>
    <t>Driving</t>
  </si>
  <si>
    <t>Use of themometers</t>
  </si>
  <si>
    <t>Precommissioning and installation of batteries</t>
  </si>
  <si>
    <t>Packing,loading and transportation of batteries</t>
  </si>
  <si>
    <t>Glare</t>
  </si>
  <si>
    <t>Workstation layout and PCs</t>
  </si>
  <si>
    <t>Various Cleaning Agents (Detergents)</t>
  </si>
  <si>
    <t>Slippery Surfaces</t>
  </si>
  <si>
    <t>Reverse parking</t>
  </si>
  <si>
    <t>Exposure to mercury</t>
  </si>
  <si>
    <t>Lifting of heavy objects</t>
  </si>
  <si>
    <t>Tightening of battery links</t>
  </si>
  <si>
    <t>Chemical energy( Battery Electrolyte)Sulphuric acid fumes</t>
  </si>
  <si>
    <t>Exposure to electricity</t>
  </si>
  <si>
    <t>Exposure to sulphuric acid</t>
  </si>
  <si>
    <t>Acid spillage and splashes</t>
  </si>
  <si>
    <t>Moving machinery (forklift,pallet jack &amp; truck)</t>
  </si>
  <si>
    <t>Live electrical energy</t>
  </si>
  <si>
    <t>Burns</t>
  </si>
  <si>
    <t>Sight deterioration</t>
  </si>
  <si>
    <t>Damage of optical nerves</t>
  </si>
  <si>
    <t>Poor indoor air quality</t>
  </si>
  <si>
    <t>Consumption, eye or skin contact</t>
  </si>
  <si>
    <t>Slip, Trip &amp; Fall</t>
  </si>
  <si>
    <t>Slips, Trips &amp; Falls</t>
  </si>
  <si>
    <t xml:space="preserve">Fire hazards due to combustible materials (e.g., furniture, rugs, fibres) which can easily ignite and often emit toxic fumes
                                                    </t>
  </si>
  <si>
    <t xml:space="preserve">Vehicle brakedown and brake failure </t>
  </si>
  <si>
    <t>Poor visibility due to rain, mists, etc</t>
  </si>
  <si>
    <t>Wild life interaction i.e.  stray animals, etc</t>
  </si>
  <si>
    <t>Windscreen Chips</t>
  </si>
  <si>
    <t>Bumping against poles and parked vehicles</t>
  </si>
  <si>
    <t>When themometers break and mercury is spilled</t>
  </si>
  <si>
    <t>Hand injuies</t>
  </si>
  <si>
    <t>Injuries</t>
  </si>
  <si>
    <t xml:space="preserve">Electrical shock
</t>
  </si>
  <si>
    <t>Inhalation and absorption of the sulphuric acid</t>
  </si>
  <si>
    <t>Skin and eye penetration</t>
  </si>
  <si>
    <t>Body injuries</t>
  </si>
  <si>
    <t>Body, feet and head injuries</t>
  </si>
  <si>
    <t>Body and limb injuries</t>
  </si>
  <si>
    <t>When glare reflecting from the windows reach the surface of computer screen</t>
  </si>
  <si>
    <t>Workstation designs incompatible with PC , office layout causing obstructions in the event of emergency</t>
  </si>
  <si>
    <t>When the cleaning substances are used on workstations and othe office surfaces</t>
  </si>
  <si>
    <t>Dirty Filters in Air conditioners</t>
  </si>
  <si>
    <t>Fluids ingested or splashed into eyes or contacting with skin</t>
  </si>
  <si>
    <t>1. Not holding onto the hand rail when going up/down stairs
2. Wearing high heals
3. Carrying items that obscure your view of the stairs
4. Distractions such as conversations / usage of a cell phone
5. Rushing up/down the stairs</t>
  </si>
  <si>
    <t>1. Leaking roof of rear loading section of truck which allows rain water into the truck  &amp;/or  
2. Wet surfaces during cleaning/after a spillage of liquid
3. Wearing shoes with limited grip on the soles.
4. Use of cleaning products that make tiles more slippery
5. Employees running in the work areas</t>
  </si>
  <si>
    <t>- Electrical installation not complying with the requirement
- No COC for the building
- Open flames</t>
  </si>
  <si>
    <t xml:space="preserve">Inadequate planning                          
Lack of driver experience                  </t>
  </si>
  <si>
    <t>Inadequate Risk assessment   
Driving very early in the morning or at night</t>
  </si>
  <si>
    <t xml:space="preserve"> 1. Uneven, damaged and gravel road conditions and bad terrain                           
 2. Poor vehicle maintenance which might lead to whole body vibrating when driving on gravel road</t>
  </si>
  <si>
    <t>1. Stones and other debris on the road dispersed or falling off other vehicles  and striking  the windscreen</t>
  </si>
  <si>
    <t>1.Lack of  Situational Awareness 
2. Driver Fatigue
3. Distractions such as cell phone usage while reversing</t>
  </si>
  <si>
    <t>Inhalation and absorption of mercury</t>
  </si>
  <si>
    <t>1. When the spanner get slippery and loosing a grip</t>
  </si>
  <si>
    <t>Weight and size of cells</t>
  </si>
  <si>
    <t>1. Weight and size of cells</t>
  </si>
  <si>
    <t>1. Caught between moving objects</t>
  </si>
  <si>
    <t>1. Live electric system/charged batteries
2. When touching or shorting live electrical power</t>
  </si>
  <si>
    <t>When receiving and handling sulphuric acid</t>
  </si>
  <si>
    <t>1. Overfilling of batteries
 2.Accidental dropping of batteries</t>
  </si>
  <si>
    <t>All employees using computers</t>
  </si>
  <si>
    <t>Employees whose computers are facing the windows</t>
  </si>
  <si>
    <t>Employees
Visitors</t>
  </si>
  <si>
    <t>Cleaners</t>
  </si>
  <si>
    <t>Eskom Employees
Contractors
Visitors</t>
  </si>
  <si>
    <t>Employees</t>
  </si>
  <si>
    <t xml:space="preserve">Employees
Visitors
</t>
  </si>
  <si>
    <t>DC Lab  and technicians</t>
  </si>
  <si>
    <t>Technicians/technical officials and Trainees</t>
  </si>
  <si>
    <t>DC Lab technical officials and technicians</t>
  </si>
  <si>
    <t>BU Manager</t>
  </si>
  <si>
    <t>Daily, 8 hours</t>
  </si>
  <si>
    <t>Daily</t>
  </si>
  <si>
    <t>Depending on season or weather condition</t>
  </si>
  <si>
    <t>Bi-weekly, ±8Hours</t>
  </si>
  <si>
    <t>Weekly,±8Hours</t>
  </si>
  <si>
    <t>Weekly, ±32Hours</t>
  </si>
  <si>
    <t>Daily +/- 8 hours</t>
  </si>
  <si>
    <t xml:space="preserve">Falling and body injuries, Back, neck, eye and shoulder strain </t>
  </si>
  <si>
    <t>Respiratory problems for staff &amp; visitors</t>
  </si>
  <si>
    <t>Skin irritation, loss of sight, poisoning or death of staff member</t>
  </si>
  <si>
    <t>Body injuries
Medical Incidents
Lost time injuries</t>
  </si>
  <si>
    <t>Property damage
Personal injuries</t>
  </si>
  <si>
    <t>Property Damage</t>
  </si>
  <si>
    <t xml:space="preserve">1. Skin and eye irritation
2. Skin burns
3. Blindness
</t>
  </si>
  <si>
    <t>1.Hand injuries</t>
  </si>
  <si>
    <t>Torso, feet and head injuries</t>
  </si>
  <si>
    <t>Torso and limb injuries</t>
  </si>
  <si>
    <t>Electrical shock/burns</t>
  </si>
  <si>
    <t xml:space="preserve">1.Severe or corrosive damage if inhaled, severe lung damage, pulmonary edema, symptoms includes coughing &amp; shortness of breath. Skin irritations, eye irritation (which may cause redness, swelling &amp; pain). 
2. Accidental swallowing may cause burn of the mouth, throat and esophagus, symptoms may include difficulty swallowing, intense thirst, nausea, vomiting &amp; diarrhea. </t>
  </si>
  <si>
    <t>Conitnue with the existing controls, be vigilant, report any unsafe acts or conditions and stop work if unsafe</t>
  </si>
  <si>
    <t xml:space="preserve">
1..All MSDS for all the HCS in use disposal to be placed where the chemicals are used and stored, 2.Ensure correct inspection and  maintenance of all PPEs provided,  
3..Ensure correct inspection and  maintenance of all PPEs provided, 
</t>
  </si>
  <si>
    <t>1. Monthly checklists 
2. Internal audits 
3. Medicals</t>
  </si>
  <si>
    <t>1.Near Miss &amp; Incident Reports
2. BSO reports</t>
  </si>
  <si>
    <t>Incident Reports</t>
  </si>
  <si>
    <t>Observation Monitoring</t>
  </si>
  <si>
    <t>Vehicle Incident Reports</t>
  </si>
  <si>
    <t>OHS Inspections, Audits, OH Monitoring, Medical Surveillance</t>
  </si>
  <si>
    <t>1.BSO's, 
2. Periodic medical surveillance reports
3.  Incidents statistics</t>
  </si>
  <si>
    <t>1.BSO's
2. Incident statistics</t>
  </si>
  <si>
    <t>BSO's
 Incidents statistics</t>
  </si>
  <si>
    <t>BSO's 
Incidents statistics</t>
  </si>
  <si>
    <t>Departmental Manager</t>
  </si>
  <si>
    <t xml:space="preserve">Apollo &amp; Centralised Services </t>
  </si>
  <si>
    <t>N/A</t>
  </si>
  <si>
    <t>1. Elimination- Not possible
2. Substituion-Not Possible
3. Engineering controls-Not Possible
4. Administrative: Hydroboils at average level for all employees to reach
Conduct awareness on the use of hydroboil
Warning sign on the hydroboil
Reporting any defects  to ERE
5. PPE- N/A</t>
  </si>
  <si>
    <t>Excessive use of Computers</t>
  </si>
  <si>
    <t>Ergonomics
Muskuloskeletal disorders</t>
  </si>
  <si>
    <t>1. Elimination- Not possible
2. Substituion-Not Possible
3. Engineering controls: 
4. Administrative: Reporting of air conditioners  that are not working
Servicing of air conditioners
5. PPE- N/A</t>
  </si>
  <si>
    <t>Ascending and descending the stairs</t>
  </si>
  <si>
    <t>2</t>
  </si>
  <si>
    <t>Trips and Falls</t>
  </si>
  <si>
    <t>When carpets peel off from the floor</t>
  </si>
  <si>
    <t>Employees working in offices and visitors</t>
  </si>
  <si>
    <t>Injuries from trips and falls</t>
  </si>
  <si>
    <t xml:space="preserve">Maintain the existing controls </t>
  </si>
  <si>
    <t>Health and Safety inspections</t>
  </si>
  <si>
    <t xml:space="preserve">Peeling floor carpets 
Peeling/broken tiles
</t>
  </si>
  <si>
    <t>6.1</t>
  </si>
  <si>
    <t>Eye sight  deterioration</t>
  </si>
  <si>
    <t xml:space="preserve">1) Illumination not meeting legal requirement
2) Unsuitable luminance and extreme contrasts may cause a visual condition where there is discomfort
3) Flickering lights can induce visual discomfort, headaches and stroboscopic effects (optical illusions) particularly in sensitive individuals.  </t>
  </si>
  <si>
    <t>All Office occupants</t>
  </si>
  <si>
    <t>Eye sight deterioration</t>
  </si>
  <si>
    <t>Maintenance and continuous monitoring of the existing controls</t>
  </si>
  <si>
    <t>Illumination surveys
Medical Surveillance
SHE Representative inspections</t>
  </si>
  <si>
    <t xml:space="preserve"> 1.Continous risk assessemnt
2. Smart Obesrvations  </t>
  </si>
  <si>
    <t>Inadequate communication
Lack of vehicle pre-trip inspection
Lack of vehicle maintenance
Vehicles not replaced as per the request</t>
  </si>
  <si>
    <t xml:space="preserve">1. Elimination- Not possible
2. Substituion-Not Possible
3. Engineering controls: 
4. Administrative:Pre –trip inspections to ensure that the vehicle is in good condition before driving.
Regular maintenance as per the manufature's specification or when required.
Driver and safety awareness campaigns
5. PPE- N/A   
                              </t>
  </si>
  <si>
    <t xml:space="preserve">Occupational Health and Safety Act,  Act 85 of 1993 (OHS Act) Sec: 8, 14, 18 &amp; 19; 
Compensation for Occupational Injuries and Diseases Act, Act 130 of 1993 (COID) Sec: 22, 38, 39, 41, 42 &amp; 43;
General Administrative Regulations, 2003 Sec: 6, 7, 8 &amp; 9; General Safety Regulations, 1986  Sec: 2&amp; 3; 
Environmental Regulations for Workplaces (1987)  Sec: 5; SANS 10400 (National Building Regulations and Standards Act) Sec: 17(1) O1; 
32-727 Eskom SHEQ policy;
 240 - 75567900 Manual for Internal Quality Assurance Management of the Eskom Occupational Hygiene Approved Inspection Authority; 
32-520 Occupational Health &amp; Safety Risk Assessment Procedure;
 32-477 Safety Health and Environment Training and Development; 
32-285 Medical surveillance;
 32-95  Environmental, Occupational Health and Safety Incident Management Procedure; </t>
  </si>
  <si>
    <t xml:space="preserve">Occupational Health and Safety Act,  Act 85 of 1993 (OHS Act) Sec: 8, 14, 18 &amp; 19; 
General Administrative Regulations, 2003 Sec: 6, 7, 8 &amp; 9; General Safety Regulations, 1986  Sec: 2&amp; 3; 
Environmental Regulations for Workplaces (1987)  Sec: 3; 
SANS 10400 (National Building Regulations and Standards Act) Sec: 17(1) O1; SANS 10114-1 (artifical Lighting); Compensation for Occupational Injuries and Diseases Act, Act 130 of 1993 (COID) Sec: 22, 38, 39, 41, 42 &amp; 43; 
32-727 Eskom SHEQ Policy;
 32-520 OHS Risk Assessment Procedure; 
240 - 75567900 Manual for Internal Quality Assurance Management of the Eskom Occupational Hygiene Approved Inspection Authority; 
32-285 Medical surveillance; 
32-95  Environmental, Occupational Health and Safety Incident Management Procedure;   </t>
  </si>
  <si>
    <t>Occupational Health and Safety Act, 1993 (Act No. 85 of 1993)  Sec: 8, 14, 18 &amp; 19; 
General Administrative Regulations, 2003, Sec:  6, 7, 8 &amp; 9; General Safety Regulations, 1986 Sec: 2,  &amp; 3;
 Regualtion for Hazardous Chemical Substance (1995) Sec: 3, 4, 5, 7, 10 &amp; 11; 
Compensation for Occupational Injuries and Diseases Act, Act 130 of 1993 (COID) Sec: 22, 38, 39, 41, 42 &amp; 43; 
32-727 Eskom SHEQ policy; 
32-285 Medical surveillance; 
32-123  Emergency planning; 
32-95  Environmental, Occupational Health and Safety Incident Management Procedure;
 32-520 Occupational Health &amp; Safety Risk Assessment Procedure</t>
  </si>
  <si>
    <t xml:space="preserve">Occupational Health and Safety Act, 1993  (Act No. 85 of 1993)  Sec: 8, 14, 18 &amp; 19; 
General Administrative Regulations, 2003  6, 7, 8 &amp; 9; General Safety Regulations, 1986 Sec: 2,  &amp; 3;
Environmental Regulations for Workplaces (1987)  Sec: 3, 4 &amp; 6; 
Facilities Regulations, 2004, Sec: 9 ; 
SANS 10400 (National Building Regulations and Standards Act) Sec: 17(1) D1 &amp; Part M; 
Compensation for Occupational Injuries and Diseases Act, Act 130 of 1993 (COID) Sec: 22, 38, 39, 41, 42 &amp; 43; 
32-727 Eskom SHEQ policy; 
32-520 OHS Risk Assessment Procedure; 
32-477 Safety Health and Environment Training and Development; 
32-95  Environmental, Occupational Health and Safety Incident Management Procedure </t>
  </si>
  <si>
    <t>Occupational Health and Safety Act, 1993 (Act No. 85 of 1993)  Sec: 8, 14, 18 &amp; 19; 
General Administrative Regulations, 2003, Sec:  6, 7, 8 &amp; 9; General Safety Regulations, 1986 Sec: 2,  &amp; 3; 
Compensation for Occupational Injuries and Diseases Act, Act 130 of 1993 (COID) Sec: 22, 38, 39, 41, 42 &amp; 43;
 National Road Management Traffic Act 93 of 1996 Sec: 57, 58, 59, 60, 63, 64, &amp; 65; 
32-727 Eskom SHEQ policy; 
32-95  Environmental, Occupational Health and Safety Incident Management Procedure;
 32-520 Occupational Health &amp; Safety Risk Assessment Procedure; 
240-62946386 Eskom Vehicle Safety and Driver Management procedure; 
32-345 Eskom Vehicle Safety Specifications procedure; 
32-37 Substance Abuse Procedure</t>
  </si>
  <si>
    <t>When  personnel  use hydroboil</t>
  </si>
  <si>
    <t>respiratory infections from contaminated air</t>
  </si>
  <si>
    <t xml:space="preserve">Anthea Solomon-Secondary Plant Manager
Phuti Mokwatedi-Senior Technician
Lucy Ramphele-Senior Technician/SHE Rep
Lazarus Matlala_Senior Technician
Nkhensani Manganyi-Safety Advisor
</t>
  </si>
  <si>
    <t>Eelctrical Fire</t>
  </si>
  <si>
    <t>All personnel using hydroboils</t>
  </si>
  <si>
    <t>Body burns</t>
  </si>
  <si>
    <t>Hydroboils  with boiling water</t>
  </si>
  <si>
    <t>1.Employees to be cautious when using hydroboils to eliminate the risk of burning
2.Maintenance of the hydroboil  system-check with ERE</t>
  </si>
  <si>
    <t>OHS inspections, 
BSO's</t>
  </si>
  <si>
    <t>Injuries
Body burns
Property Damage</t>
  </si>
  <si>
    <t>Internal faults</t>
  </si>
  <si>
    <t>1. Maintenance of the hydroboil  system-check with ERE</t>
  </si>
  <si>
    <t>BSO's</t>
  </si>
  <si>
    <t>Eye exposure to computer screens without sufficient rest, exposed to lighting of unknown intensity</t>
  </si>
  <si>
    <t>1.Unsuitable luminance and extreme contrasts may cause a visual condition        where there is discomfort as well as a reduced ability to see identifiable objects.
2 Flickering lights can induce visual discomfort, headaches and stroboscopic effects (optical illusions) particularly in sensitive individuals. 
4.Eye fatigue</t>
  </si>
  <si>
    <t>1.OHS Inspections  
2. Lighting survey</t>
  </si>
  <si>
    <t>1. The presence of glare may lead to discomfort and impairment of vision. 
2. Flickering lights can induce visual discomfort, headaches and stroboscopic effects (optical illusions) particularly in sensitive individuals. 
3.Eye fatigue</t>
  </si>
  <si>
    <t xml:space="preserve">BSO'S, 
</t>
  </si>
  <si>
    <t>All employees</t>
  </si>
  <si>
    <t>Ergonomics Survey, 
BSO's,
OHS inspections</t>
  </si>
  <si>
    <t xml:space="preserve">1. Elimination- Not possible
2. Substituion-Not Possible
3. Engineering controls-Not Possible
4. Administrative:  Workstations should be designed to prevent  awkward postures, that can lead to musculoskeletal disorders 
Provide height adjustable chairs with good back support in the offices
Create workstation space by providing storage cabinets for documents and files
Ergonomics surveys
Ergonomics awareness
Periodic medical evaluations
5. PPE- N/A
</t>
  </si>
  <si>
    <t>Employees,cotractors and visitors in office environment</t>
  </si>
  <si>
    <t>Daily, 1 hour</t>
  </si>
  <si>
    <t>Eye irritation
Upper respiratory tract symptoms(throat,nose,lungs irritation)</t>
  </si>
  <si>
    <t>1. Elimination- Not possible
2. Substituion-less harmful cleaning products are used currently
3. Engineering controls: 
4. Administrative: The ready availability of Materials Safety Data sheets 
Basic awareness on HCS
Encourage employees that are reacting to the cleaning substances to vacate workstations during office cleaning
5. PPE- N/A</t>
  </si>
  <si>
    <t>1.BSO's
2.Hazardous chemical substances survellance</t>
  </si>
  <si>
    <t>Occupational Health and Safety Act, 1993  (Act No. 85 of 1993)  Sec: 8, 14, 18 &amp; 19;24
General Administrative Regulations, 2003, Sec:  6, 7, 8 &amp; 9; General Safety Regulations, 1986 Sec: 2,2B,  &amp; 3;  
Compensation for Occupational Injuries and Diseases Act, Act 130 of 1993 (COID) Sec: 22, 38, 39, 41, 42 &amp; 43; 32-727 Eskom SHEQ policy;
32-477 Safety Health and Environment Training and Development ; 
32-95  Environmental, Occupational Health and Safety Incident Management Procedure; 
32-520 Occupational Health &amp; Safety Risk Assessment Procedure
32-407 Behavioural Safety Observations</t>
  </si>
  <si>
    <t xml:space="preserve">Occupational Health and Safety Act,  Act 85 of 1993 (OHS Act) Sec: 8, 14, 18 &amp; 19; 
General Administrative Regulations, 2003 Sec: 6, 7, 8 &amp; 9; General Safety Regulations, 1986  Sec: 2&amp; 3; 
Environmental Regulations for Workplaces (1987)  Sec: 3 &amp; 4; SANS 10400 (National Building Regulations and Standards Act) 17 &amp; Q1; SANS 10114-1 (artifical Lighting); SANS 10400- Part O (National building regulations and Standards Act); Compensation for Occupational Injuries and Diseases Act, Act 130 of 1993 (COID) Sec: 22, 38, 39, 41, 42 &amp; 43; 32-727 Eskom SHEQ Policy 32-722;
 32-520 OHS Risk Assessment Procedure; 240 - 75567900 Manual for Internal Quality Assurance Management of the Eskom Occupational Hygiene Approved Inspection Authority; 
32-285 Medical surveillance; 
32-95  Environmental, Occupational Health and Safety Incident Management Procedure;   </t>
  </si>
  <si>
    <t xml:space="preserve">Occupational Health and Safety Act,  Act 85 of 1993 (OHS Act) Sec: 8, 14, 18 &amp; 19;
 Compensation for Occupational Injuries and Diseases Act, Act 130 of 1993 (COID) Sec: 22, 38, 39, 41, 42 &amp; 43;
General Administrative Regulations, 2003 Sec: 6, 7, 8 &amp; 9; General Safety Regulations, 1986  Sec: 2&amp; 3;
Environmental Regulations for Workplaces (1987)  Sec: 5; SANS 10400 (National Building Regulations and Standards Act) Sec: 17(1) O1;
Hazardous chemical substances:3, 4,5,6,7
 32-727 Eskom SHEQ policy;
 240 - 75567900 Manual for Internal Quality Assurance Management of the Eskom Occupational Hygiene Approved Inspection Authority;
 32-520 Occupational Health &amp; Safety Risk Assessment Procedure;
 32-477 Safety Health and Environment Training and Development; 
32-285 Medical surveillance;
 32-95  Environmental, Occupational Health and Safety Incident Management Procedure; </t>
  </si>
  <si>
    <t xml:space="preserve">Occupational Health and Safety Act,  Act 85 of 1993 (OHS Act) Sec: 8, 14, 18 &amp; 19; 
General Administrative Regulations, 2003 Sec: 6, 7, 8 &amp; 9; General Safety Regulations, 1986  Sec: 2&amp; 3;
 Facilities Regulations, 2004, Sec: 8;  
Environmental Regulations for Workplaces (1987)  Sec: 3 &amp; 4; Basic Conditions of Employment Act, 75 of 1997, Sec: 7; Compensation for Occupational Injuries and Diseases Act, Act 130 of 1993 (COID) Sec: 22, 38, 39, 41, 42 &amp; 43; 32-727
Ergonomics regulations 2019:3,4,6 
Eskom SHEQ Policy;                                                                32-520 OHS Risk Assessment Procedure; 
240 - 75567900 Manual for Internal Quality Assurance Management of the Eskom Occupational Hygiene Approved Inspection Authority; 
32-285 Medical surveillance; 
32-95  Environmental, Occupational Health and Safety Incident Management Procedure; 
32-407 Behavioural Safety Observations
32-477 Safety Health and Environment Training and Development ;
</t>
  </si>
  <si>
    <t xml:space="preserve">Occupational Health and Safety Act, 1993  (Act No. 85 of 1993)  Sec: 8, 14, 18 &amp; 19; 
General Administrative Regulations, 2003  6, 7, 8 &amp; 9;
General Safety Regulations, 1986 Sec: 2,2(b),  &amp; 3;
Environmental Regulations for Workplaces (1987)  Sec: 3, 4 &amp; 6; 
Facilities Regulations, 2004, Sec: 9 ;
SANS 10400 (National Building Regulations and Standards Act) Sec: 17(1) D1 &amp; Part M; 
Compensation for Occupational Injuries and Diseases Act, Act 130 of 1993 (COID) Sec: 22, 38, 39, 41, 42 &amp; 43; 
32-727 Eskom SHEQ policy;
32-520 OHS Risk Assessment Procedure; 
32-477 Safety Health and Environment Training and Development; 
32-95  Environmental, Occupational Health and Safety Incident Management Procedure </t>
  </si>
  <si>
    <t>1. Inhalation may cause caughing,chect pains,nausea and vomiting
2. Chronic effects of overexposure may include kident and or/liver damage,central nervous system damage</t>
  </si>
  <si>
    <t>1. Elimination- Not possible
2. Substituion-Not Possible
3. Engineering controls-Not Possible
4. Administrative: Reporting any defects  to ERE
-Warning sign on the hydroboil
5. PPE- N/A</t>
  </si>
  <si>
    <t>Occupational Health and Safety Act, 1993  (Act No. 85 of 1993)  8, 14, 18 &amp; 19; 
General Administrative Regulations, 2003 Sec: 6, 7, 8 &amp; 9;  General Safety Regulations, 1986  Sec: 2 &amp; 3
 Facilities Regulations, 2004, Sec: 8 
Ergonomics Regulation, 2020 Sec: 3, 6, 7, 8, 9 &amp; 10 
Basic Conditions of Employment Act, 75 of 1997, Sec: 7 Compensation for Occupational Injuries and Diseases Act, Act 130 of 1993 (COID) Sec: 22, 38, 39, 41, 42 &amp; 43; 32-727 Eskom SHEQ policy;
 32-285 Medical surveillance;
 240 - 75567900 Manual for Internal Quality Assurance Management of the Eskom Occupational Hygiene Approved Inspection Authority        
 32-477 Safety Health and Environment Training and Development; 
32-285 Medical surveillance                                                
32-95 Environmental, Occupational Health and Safety Incident Management Procedure;                                                 
 32-520 Occupational Health &amp; Safety Risk Assessment Procedure</t>
  </si>
  <si>
    <t xml:space="preserve">Occupational Health and Safety Act, 1993  (Act No. 85 of 1993)  Sec: 8, 14, 18 &amp; 19; 
General Administrative Regulations, 2003  6, 7, 8 &amp; 9; 
General Safety Regulations, 1986 Sec: 2, 2b &amp; 3; 
Environmental Regulations for Workplaces (1987)  Sec: 3, 4 &amp; 6; 
Facilities Regulations, 2004, Sec: 9 ; 
SANS 10400 (National Building Regulations and Standards Act) Sec: 17(1) D1 &amp; Part M; 
Compensation for Occupational Injuries and Diseases Act, Act 130 of 1993 (COID) Sec: 22, 38, 39, 41, 42 &amp; 43; 32-727 Eskom SHEQ policy; 
32-520 OHS Risk Assessment Procedure; 
32-477 Safety Health and Environment Training and Development; 
32-95  Environmental, Occupational Health and Safety Incident Management Procedure                                                                          32-407 Behavioural Safety Observations        </t>
  </si>
  <si>
    <t xml:space="preserve">Occupational Health and Safety Act, 1993  (Act No. 85 of 1993)  Sec: 8, 14, 18 &amp; 19 ; 
General Administrative Regulations, 2003  6, 7, 8 &amp; 9 ;
General Safety Regulations, 1986 Sec: 2,  &amp; 3 ; 
Electrical Installation Regulations, Sec 2, 3, 4, 5, 6, 7 &amp; 9; Compensation for Occupational Injuries and Diseases Act, Act 130 of 1993 (COID) Sec: 22, 38, 39, 41, 42 &amp; 43;
32-727 Eskom SHEQ policy; 
32-123  Emergency planning; 
32-95  Environmental, Occupational Health and Safety Incident Management Procedure; 
32-520 Occupational Health &amp; Safety Risk Assessment Procedure
32-477 Safety Health and Environment Training and Development; </t>
  </si>
  <si>
    <t xml:space="preserve">Occupational Health and Safety Act, 1993 (Act No. 85 of 1993)  Sec: 8, 14, 18 &amp; 19;
General Administrative Regulations, 2003, Sec:  6, 7, 8 &amp; 9; 
General Safety Regulations, 1986 Sec: 2,  &amp; 3; Compensation for Occupational Injuries and Diseases Act, Act 130 of 1993 (COID) Sec: 22, 38, 39, 41, 42 &amp; 43; 
National Road Management Traffic Act 93 of 1996 Sec: 57, 58, 59, 60, 63, 64, &amp; 65; 
32-727 Eskom SHEQ policy; 
32-95  Environmental, Occupational Health and Safety Incident Management Procedure; 
32-520 Occupational Health &amp; Safety Risk Assessment Procedure;
 240-62946386 Eskom Vehicle Safety and Driver Management procedure; 
32-345 Eskom Vehicle Safety Specifications procedure; 
32-37 Substance Abuse Procedure 
32-477 Safety Health and Environment Training and Development; </t>
  </si>
  <si>
    <t xml:space="preserve">Occupational Health and Safety Act, 1993 (Act No. 85 of 1993)  Sec: 8, 14, 18 &amp; 19; 
General Administrative Regulations, 2003, Sec:  6, 7, 8 &amp; 9; General Safety Regulations, 1986 Sec: 2,  &amp; 3;
 Compensation for Occupational Injuries and Diseases Act, Act 130 of 1993 (COID) Sec: 22, 38, 39, 41, 42 &amp; 43; 
National Road Management Traffic Act 93 of 1996 Sec: 57, 58, 59, 60, 63, 64, &amp; 65; 
32-727 Eskom SHEQ policy;
 32-95  Environmental, Occupational Health and Safety Incident Management Procedure;
 32-520 Occupational Health &amp; Safety Risk Assessment Procedure; 
240-62946386 Eskom Vehicle Safety and Driver Management procedure; 
32-345 Eskom Vehicle Safety Specifications procedure; 
32-37 Substance Abuse Procedure
32-477 Safety Health and Environment Training and Development; </t>
  </si>
  <si>
    <t>Occupational Health and Safety Act, 1993 (Act No. 85 of 1993)  Sec: 8, 14, 18 &amp; 19; 
General Administrative Regulations, 2003, Sec:  6, 7, 8 &amp; 9; General Safety Regulations, 1986 Sec: 2,  &amp; 3; 
Compensation for Occupational Injuries and Diseases Act, Act 130 of 1993 (COID) Sec: 22, 38, 39, 41, 42 &amp; 43; 
National Road Management Traffic Act 93 of 1996 Sec: 57, 58, 59, 60, 63, 64, &amp; 65; 32-727 
Eskom SHEQ policy; 
32-95  Environmental, Occupational Health and Safety Incident Management Procedure; 
32-520 Occupational Health &amp; Safety Risk Assessment Procedure; 
240-62946386 Eskom Vehicle Safety and Driver Management procedure; 
32-345 Eskom Vehicle Safety Specifications procedure; 
32-37 Substance Abuse Procedure
32-407 Behavioural Safety Observations</t>
  </si>
  <si>
    <t>Occupational Health and Safety Act, 1993 (Act No. 85 of 1993)  Sec: 8, 14, 18 &amp; 19; 
General Administrative Regulations, 2003, Sec:  6, 7, 8 &amp; 9; General Safety Regulations, 1986 Sec: 2,  &amp; 3; 
Compensation for Occupational Injuries and Diseases Act, Act 130 of 1993 (COID) Sec: 22, 38, 39, 41, 42 &amp; 43; 
National Road Management Traffic Act 93 of 1996 Sec: 57, 58, 59, 60, 63, 64, &amp; 65; 32-727
 Eskom SHEQ policy; 
32-95  Environmental, Occupational Health and Safety Incident Management Procedure; 
32-520 Occupational Health &amp; Safety Risk Assessment Procedure; 
240-62946386 Eskom Vehicle Safety and Driver Management procedure; 
32-345 Eskom Vehicle Safety Specifications procedure; 
32-37 Substance Abuse Procedure</t>
  </si>
  <si>
    <t>Occupational Health and Safety Act, 1993 (Act No. 85 of 1993)  Sec: 8, 14, 18 &amp; 19; 
General Administrative Regulations, 2003, Sec:  6, 7, 8 &amp; 9; 
General Safety Regulations, 1986 Sec: 2,  &amp; 3; 
Compensation for Occupational Injuries and Diseases Act, Act 130 of 1993 (COID) Sec: 22, 38, 39, 41, 42 &amp; 43;
National Road Management Traffic Act 93 of 1996 Sec: 57, 58, 59, 60, 63, 64, &amp; 65; 
32-727 Eskom SHEQ policy;
 32-95  Environmental, Occupational Health and Safety Incident Management Procedure;
32-520 Occupational Health &amp; Safety Risk Assessment Procedure; 
240-62946386 Eskom Vehicle Safety and Driver Management procedure; 
32-345 Eskom Vehicle Safety Specifications procedure; 
32-37 Substance Abuse Procedure</t>
  </si>
  <si>
    <t xml:space="preserve">Occupational Health and Safety Act, 1993 (Act No. 85 of 1993)  Sec: 8, 14, 18 &amp; 19; 
General Administrative Regulations, 2003, Sec:  6, 7, 8 &amp; 9; 
General Safety Regulations, 1986 Sec: 2,  &amp; 3; Regualtion for Hazardous Chemical Substance (1995) Sec: 3, 4, 5, 7, 10, 11, 12 &amp; 14; 
Compensation for Occupational Injuries and Diseases Act, Act 130 of 1993 (COID) Sec: 22, 38, 39, 41, 42 &amp; 43; 
32-727 Eskom SHEQ policy; 
32-95  Environmental, Occupational Health and Safety Incident Management Procedure; 
32-520 Occupational Health &amp; Safety Risk Assessment Procedure; 
32-245 Waste Management 
32-285 Medical surveillance; </t>
  </si>
  <si>
    <t>Occupational Health and Safety Act, 1993 (Act No. 85 of 1993)  Sec: 8, 14, 18 &amp; 19; 
General Administrative Regulations, 2003, Sec:  6, 7, 8 &amp; 9; General Safety Regulations, 1986 Sec: 2,  &amp; 3;
Regualtion for Hazardous Chemical Substance (1995) Sec: 3, 4, 5, 7, 10, 11, 12 &amp; 14;
 General Machinery Regulations Sec: 3, 4, 5 &amp;7
Driven Machinery Regulations Sec:18 
Compensation for Occupational Injuries and Diseases Act, Act 130 of 1993 (COID) Sec: 22, 38, 39, 41, 42 &amp; 43;
32-727 Eskom SHEQ policy; 
32-95  Environmental, Occupational Health and Safety Incident Management Procedure; 
32-520 Occupational Health &amp; Safety Risk Assessment Procedure; 
32-407 Behavioural Safety Observations
32-245 Waste Management</t>
  </si>
  <si>
    <t>Occupational Health and Safety Act, 1993 (Act No. 85 of 1993)  Sec: 8, 14, 18 &amp; 19;
General Administrative Regulations, 2003, Sec:  6, 7, 8 &amp; 9; 
General Safety Regulations, 1986 Sec: 2,  &amp; 3; Regualtion for Hazardous Chemical Substance (1995) Sec: 3, 4, 5, 7, 10, 11, 12 &amp; 14;
 Driven Machinery Regulations Sec:18 
General Machinery Regulations Sec: 3, 4, 5 &amp;7
Compensation for Occupational Injuries and Diseases Act, Act 130 of 1993 (COID) Sec: 22, 38, 39, 41, 42 &amp; 43; 
32-727 Eskom SHEQ policy; 
32-95  Environmental, Occupational Health and Safety Incident Management Procedure; 
32-520 Occupational Health &amp; Safety Risk Assessment Procedure; 
32-407 Behavioural Safety Observations
32-245 Waste Management</t>
  </si>
  <si>
    <t>Occupational Health and Safety Act, 1993  (Act No. 85 of 1993)  Sec: 8, 14, 18 &amp; 19 ; 
General Administrative Regulations, 2003  6, 7, 8 &amp; 9 ; 
General Safety Regulations, 1986 Sec: 2,  &amp; 3 ; 
Electrical Installation Regulations, Sec 2, 3, 4, 5, 6, 7 &amp; 9; Compensation for Occupational Injuries and Diseases Act, Act 130 of 1993 (COID) Sec: 22, 38, 39, 41, 42 &amp; 43; 
32-727 Eskom SHEQ policy;
32-123  Emergency planning;
32-95  Environmental, Occupational Health and Safety Incident Management Procedure; 
32-520 Occupational Health &amp; Safety Risk Assessment Procedure
32-846 Operating Regulations for High Voltage System
32-285 Medical surveillance
240-120054284 Personal Protective Equipment Standard
240-44175132 Personal Protective Equipment Specification 
32-407 Behavioural Safety Observations</t>
  </si>
  <si>
    <t>Occupational Health and Safety Act, 1993 (Act No. 85 of 1993)  Sec: 8, 14, 18 &amp; 19; 
General Administrative Regulations, 2003, Sec:  6, 7, 8 &amp; 9; 
General Safety Regulations, 1986 Sec: 2,  &amp; 3; Regualtion for Hazardous Chemical Substance (1995) Sec: 3, 4, 5, 7, 10, 11, 12 &amp; 14; 
Driven Machinery Regulations Sec:18 
General Machinery Regulations Sec: 3, 4, 5 &amp;7
Compensation for Occupational Injuries and Diseases Act, Act 130 of 1993 (COID) Sec: 22, 38, 39, 41, 42 &amp; 43;
 Ergonomics regulations 2019:3,4,6 &amp; 8
32-727 Eskom SHEQ policy; 
32-95  Environmental, Occupational Health and Safety Incident Management Procedure; 
32-520 Occupational Health &amp; Safety Risk Assessment Procedure; 
240-120054284 Eskom Personal Protective Equipment
240-44175132 Personal Protective Equipment Specification
32-407 Behavioural Safety Observations
32-245 Waste Management</t>
  </si>
  <si>
    <t>Occupational Health and Safety Act, 1993 (Act No. 85 of 1993)  Sec: 8, 14, 18 &amp; 19; 
General Administrative Regulations, 2003, Sec:  6, 7, 8 &amp; 9; 
General Safety Regulations, 1986 Sec: 2,  &amp; 3; Regualtion for Hazardous Chemical Substance (1995) Sec: 3, 4, 5, 7, 10, 11, 12 &amp; 14;
Compensation for Occupational Injuries and Diseases Act, Act 130 of 1993 (COID) Sec: 22, 38, 39, 41, 42 &amp; 43; 
32-727 Eskom SHEQ policy; 
32-95  Environmental, Occupational Health and Safety Incident Management Procedure; 
32-520 Occupational Health &amp; Safety Risk Assessment Procedure; 
32-407 Behavioural Safety Observations 
240-120054284 Eskom Personal Protective Equipment
240-44175132 Personal Protective Equipment Specification
32-245 Waste Management</t>
  </si>
  <si>
    <t>Occupational Health and Safety Act, 1993 (Act No. 85 of 1993)  Sec: 8, 14, 18 &amp; 19; 
General Administrative Regulations, 2003, Sec:  6, 7, 8 &amp; 9;
 General Safety Regulations, 1986 Sec: 2,  &amp; 3; Regualtion for Hazardous Chemical Substance (1995) Sec: 3, 4, 5, 7, 10, 11, 12 &amp; 14; 
Compensation for Occupational Injuries and Diseases Act, Act 130 of 1993 (COID) Sec: 22, 38, 39, 41, 42 &amp; 43; 
32-727 Eskom SHEQ policy; 
32-95  Environmental, Occupational Health and Safety Incident Management Procedure; 
32-520 Occupational Health &amp; Safety Risk Assessment Procedure;
240-120054284 Eskom Personal Protective Equipment
240-44175132 Personal Protective Equipment Specification
32-285 Medical surveillance
 32-245 Waste Management</t>
  </si>
  <si>
    <t xml:space="preserve">Regulation for Hazardous Chemical Substance (1995)  3, 4, 5, 7, 9, 10, 11 &amp; 12                       
Occupational Health and Safety Act,  Act 85 of 1993 (OHS Act) Sec: 8, 14, 18 &amp; 19        
Compensation for Occupational Injuries and Diseases Act, Act 130 of 1993 (COID)                                  
General Administrative Regulations, 2003 Sec: 6, 7, 8 &amp; 9   
General Safety Regulations, 1986  Sec: 2&amp; 3                  Environmental Regulations for Workplaces (1987)  Sec: 5  32-846 Operating Regulations for High Voltage System
240-62582234 OHS Roles and Responsibility                                                                                                              240-43848327 Right to Refuse to Work in an unsafe condition procedure ,
240-112599182 HV Plant Maintenance of batteries, 
240-56177186 Battery room standard
32-477 Safety Health and Environment Training and Development                                             
240-120054284 Eskom Personal Protective Equipment
240-44175132 Personal Protective Equipment Specification
32-285 Medical surveillance
32-95 Rev.8 Occupational Health and Safety Incident Management Procedure
32-407 Behavioural Safety Observations 
Emergency Preparedness Plan
</t>
  </si>
  <si>
    <t xml:space="preserve">Occupational Health and Safety Act, 1993 (Act No. 85 of 1993)  Sec: 8, 14, 18 &amp; 19;
General Administrative Regulations, 2003, Sec:  6, 7, 8 &amp; 9; 
General Safety Regulations, 1986 Sec: 2,  &amp; 3; Regualtion for Hazardous Chemical Substance (1995) Sec: 3, 4, 5, 7, 10, 11, 12 &amp; 14; 
Compensation for Occupational Injuries and Diseases Act, Act 130 of 1993 (COID) Sec: 22, 38, 39, 41, 42 &amp; 43; 
Driven Machinery Regulations Sec:18 
General Machinery Regulations Sec: 3, 4, 5 &amp;7
32-727 Eskom SHEQ policy; 
32-95  Environmental, Occupational Health and Safety Incident Management Procedure; 
32-520 Occupational Health &amp; Safety Risk Assessment Procedure; 
32-245 Waste Management
240-120054284 Eskom Personal Protective Equipment
240-44175132 Personal Protective Equipment Specification
32-407 Behavioural Safety Observations </t>
  </si>
  <si>
    <t>Occupational Health and Safety Act, 1993  (Act No. 85 of 1993)  Sec: 8, 14, 18 &amp; 19 ; 
General Administrative Regulations, 2003 Sec:  6, 7, 8 &amp; 9 ; General Safety Regulations, 1986 Sec: 2,  &amp; 3 ; 
Compensation for Occupational Injuries and Diseases Act, Act 130 of 1993 (COID) Sec: 22, 38, 39, 41, 42 &amp; 43;
32-727 Eskom SHEQ policy; 
32-285 Medical surveillance; 
32-95  Environmental, Occupational Health and Safety Incident Management Procedure; 
32-520 Occupational Health &amp; Safety Risk Assessment Procedure
32-407 Behavioural Safety Observations 
240-120054284 Eskom Personal Protective Equipment
240-44175132 Personal Protective Equipment Specification</t>
  </si>
  <si>
    <t xml:space="preserve">Pending,
</t>
  </si>
  <si>
    <t>Pending</t>
  </si>
  <si>
    <t>1. Elimination- Not possible
2. Substituion-Not Possible
3. Engineering controls-Not Possible
4. Administrative:Take frequent breaks from the computer
Conduct office ergonomics awareness sessions
Conduct periodic medical surveillance
Reporting of mulfuctioning of computer/laptops
Report and replace all defective fluorescent tubes in the office,
5. PPE- N/A</t>
  </si>
  <si>
    <t>Complete</t>
  </si>
  <si>
    <t>1. Elimination- Not possible
2. Substituion-Not Possible
3. Engineering controls-Not Possible
4. Administrative:Encourage employees to close the blinds
Train employees on Ergonomics (dangers associated with glare reflection on their computer screens)
Medical survellance programme
Taking regular breaks from the screen
Closing of  blinds when the expsoure is high
5. PPE- N/A</t>
  </si>
  <si>
    <t xml:space="preserve">1.Replace office furniture when required(chairs)
</t>
  </si>
  <si>
    <r>
      <t xml:space="preserve">1) </t>
    </r>
    <r>
      <rPr>
        <b/>
        <sz val="8"/>
        <color theme="1"/>
        <rFont val="Arial"/>
        <family val="2"/>
      </rPr>
      <t>Elimination:</t>
    </r>
    <r>
      <rPr>
        <sz val="8"/>
        <color theme="1"/>
        <rFont val="Arial"/>
        <family val="2"/>
      </rPr>
      <t xml:space="preserve"> Not possible. need artificial natrual light. 
2) </t>
    </r>
    <r>
      <rPr>
        <b/>
        <sz val="8"/>
        <color theme="1"/>
        <rFont val="Arial"/>
        <family val="2"/>
      </rPr>
      <t>Substitution:</t>
    </r>
    <r>
      <rPr>
        <sz val="8"/>
        <color theme="1"/>
        <rFont val="Arial"/>
        <family val="2"/>
      </rPr>
      <t xml:space="preserve"> Can't replace artificial lights.
3) </t>
    </r>
    <r>
      <rPr>
        <b/>
        <sz val="8"/>
        <color theme="1"/>
        <rFont val="Arial"/>
        <family val="2"/>
      </rPr>
      <t>Engineering controls:</t>
    </r>
    <r>
      <rPr>
        <sz val="8"/>
        <color theme="1"/>
        <rFont val="Arial"/>
        <family val="2"/>
      </rPr>
      <t xml:space="preserve"> Not possible to have glass roofs to allow natural light into the building.
4) </t>
    </r>
    <r>
      <rPr>
        <b/>
        <sz val="8"/>
        <color theme="1"/>
        <rFont val="Arial"/>
        <family val="2"/>
      </rPr>
      <t>Administrative controls:</t>
    </r>
    <r>
      <rPr>
        <sz val="8"/>
        <color theme="1"/>
        <rFont val="Arial"/>
        <family val="2"/>
      </rPr>
      <t xml:space="preserve"> Applicable
Conduct Illumination surveys at required intervals to determine the quality and suitability of the light;
Conduct periodic medical surveillance;
Conduct SHE inspections at required intervals;
Report all defective light sources to ERE
5) </t>
    </r>
    <r>
      <rPr>
        <b/>
        <sz val="8"/>
        <color theme="1"/>
        <rFont val="Arial"/>
        <family val="2"/>
      </rPr>
      <t>PPE</t>
    </r>
    <r>
      <rPr>
        <sz val="8"/>
        <color theme="1"/>
        <rFont val="Arial"/>
        <family val="2"/>
      </rPr>
      <t>: None</t>
    </r>
  </si>
  <si>
    <t>Hazardous cleaning fluids</t>
  </si>
  <si>
    <t>Inadequate mechanical ventilation</t>
  </si>
  <si>
    <t>Inadequate illumination</t>
  </si>
  <si>
    <t xml:space="preserve">1. Elimination- Not possible
2. Substituion-Not Possible
3. Engineering controls: 
4. Administrative:
MSDS for cleaning fluids in place
Emergency contact numbers accessible
Training on HCS
Medical surveillance
5. PPE- As per risk assessment
</t>
  </si>
  <si>
    <t xml:space="preserve">1. SHE Rep inspection checlisr
</t>
  </si>
  <si>
    <t>1. Elimination- Not possible
2. Substituion-Not Possible
3. Engineering controls: 
4. Administrative:Warning signs- hold onto handrails when using the stairs
Safety awareness (safety themes on slips,trips and falls)
Safety awareness (lessons learnt from falls down stairs &amp; near miss incidents)
Conduct BSO's
Report defects (e.g.  loose tiles or handrails) to ERE
5. PPE- N/A</t>
  </si>
  <si>
    <t>Contimous monitoring of exixting controls</t>
  </si>
  <si>
    <t>1. Elimination- Not possible
2. Substituion-Not Possible
3. Engineering controls: 
4. Administrative:Regular maintenance of truck to avoid leaks developing on the roof
Use of warning signage when floors are being cleaned.
 Immediate cleaning of any spillages on floors
Additional Warning signage has been placed in the kitchen on a permanent basis
Awareness on slips/tripsn and falls
Reporting to ERE of leaking areas
5. PPE- Safety boots</t>
  </si>
  <si>
    <t>Improper storage of combustible material</t>
  </si>
  <si>
    <t xml:space="preserve">1. Elimination- Not possible
2. Substituion-Not Possible
3. Engineering controls: 
4. Administrative:Smoke only in designated areas and use proper ashtrays
Prohibition of smoking near combustibles     
Ensure that employees are informed of the emergency procedure in case of fire     
Install correct type and service fire extinguisher
Regular removal of combustibles
SHE Representative inspections  
Display evacuation plans for buildings
5. PPE- N/A                            </t>
  </si>
  <si>
    <t xml:space="preserve">BSO's
SHE Reps Inspection reports          
</t>
  </si>
  <si>
    <t xml:space="preserve">1. Elimination- Not possible
2. Substituion-Not Possible
3. Engineering controls: 
4. Administrative:Health and Safety inspections
Provide training on basic office safety and on office ergonomics
Reporting any defects to ERE
Awareness on slips,trips and falls
5. PPE- N/A  </t>
  </si>
  <si>
    <t>Unroadyworthy vehicles</t>
  </si>
  <si>
    <t>Motor vehicle accident</t>
  </si>
  <si>
    <t>Monitor the existing controls</t>
  </si>
  <si>
    <t xml:space="preserve">Inspections       
       </t>
  </si>
  <si>
    <t>Incliment weather</t>
  </si>
  <si>
    <t xml:space="preserve">1. Elimination- Not possible
2. Substituion-Not Possible
3. Engineering controls: 
4. Administrative: Drivers to do risk assessment at they drive and adjust speed as per as per prevailing weather condition
Drivers to be cautious when driving in an adverse weather condition and plan the routes properly
Drivers to maintain a safe follwoing distance
Vehicle and driver safety awareness
Driver related training
5. PPE- N/A  
</t>
  </si>
  <si>
    <t>Fatality                                                           
Lost Time Injury                                                   
Medical Incident         
Property damage</t>
  </si>
  <si>
    <t>Fatality                                                          
Lost Time Injury                                                   
Medical Incident         
Property damage</t>
  </si>
  <si>
    <t>Behavioural safety observation
Vehicle inspection records</t>
  </si>
  <si>
    <t>Animals on the road</t>
  </si>
  <si>
    <t xml:space="preserve">Poor road condition
</t>
  </si>
  <si>
    <t>BSO's
Vehicle insepctions</t>
  </si>
  <si>
    <t>Stones / Loose objects dispersing from the road</t>
  </si>
  <si>
    <t>Near Miss and Incident reports</t>
  </si>
  <si>
    <t xml:space="preserve">1. Elimination- Not possible
2. Substituion-Not Possible
3. Engineering controls: 
4. Administrative: Employees to declare when using medication that will affect the ability of the employee to drive
All drivers to be always vigilant when reversing  
Sharing of lessons lernt from previous accidents
Driver &amp; vehicle safety related awareness                        
5. PPE- N/A 
</t>
  </si>
  <si>
    <t xml:space="preserve">1. Elimination- Not possible
2. Substituion-Not Possible
3. Engineering controls: 
4. Administrative:All drivers should be reminded to  maintain a safe following distance whilst driving on a public road.
All drivers should be vigilant and cautious when driving
Driver &amp; vehicle safety related awareness  
5. PPE- N/A 
</t>
  </si>
  <si>
    <t xml:space="preserve">1. Elimination- Not possible
2. Substituion-Not Possible
3. Engineering controls: 
4. Administrative:Caution should be taken when driving is in an uneven, damaged and gravel road conditions or an alternative route should be taken.
Adhere to prescribed speed limit and road warning signs
Adequate and regular maintenance of the vehicles to Reduce exposure to whole body vibration to a larger extent..
Driver &amp; vehicle safety related awareness  
5. PPE- N/A </t>
  </si>
  <si>
    <t xml:space="preserve">1. Elimination- Not possible
2. Substituion-Not Possible
3. Engineering controls: 
4. Administrative:Be on a look out of stray / wild animals and adjust speed where necessary as per the road warning signs. 
Travel route risk assesment
Vehicle and safety driver awareness
5. PPE- N/A </t>
  </si>
  <si>
    <t xml:space="preserve">1. Elimination- Not possible
2. Substituion-Not Possible
3. Engineering controls: 
4. Administrative: Pre-task risk assessment of activities before commencing of work
Proper handling and storage of themometers
SDS for mercury
Training on HCS
Periodic Medical surveillance                           
5. PPE- N/A 
</t>
  </si>
  <si>
    <t>1. Elimination- Not possible
2. Substituion-Not Possible
3. Engineering controls: Not possible
4. Administrative - Task specific risk assessment      
Using the correct equipment for the task
Inspection of equipments prior to use                     
5. PPE- wearing of PPE gloves</t>
  </si>
  <si>
    <t>Inhalation of fumes
Splashes into eyes
Absorption into skin</t>
  </si>
  <si>
    <t xml:space="preserve">Respiratory disorders/ 
Discomfort
Skin Injuries
Skin irritations
Blindness(temporary or permanent)
</t>
  </si>
  <si>
    <t>Continue with extisting controls</t>
  </si>
  <si>
    <t>1. Elimination-Not possible
2. Substituion- Not possible
3. Engineering controls-Not possible
4. Administrative  - Pre-task risk assessment
Maintain direct suprevision when performing critical tasks      
Training and application of ORHVS
Use of insulated tools                    
5. PPE- PPE as per risk assessment</t>
  </si>
  <si>
    <t xml:space="preserve">1. Elimination- Not possible
2. Substituion-Not Possible
3. Engineering controls: 
4. Administrative: Pre-task risk assessment of activities before commencing of work 
Battery rooms zoned as restricted (hazardous) areas where only authorised persons are permitted to enter or be under supervision of an authorised person
Periodic Medical surveillance  
MSDS for Sulphuric acid
HCS surveys 
Training on HCS                       
5. PPE: Acid resistant PPE
</t>
  </si>
  <si>
    <t>1. Elimination- Not possible
2. Substituion-Not Possible
3. Engineering controls-Not possible  
4. Administrative-  Pre-task risk assessment
Training and application of ORHVS
Use insulated tools   
Inspection of tools and equipments prior to use 
Proper care and maintenance of electrical equipment 
BSO's                      
5. PPE: Use of correct PPE</t>
  </si>
  <si>
    <t>BSO's, 
Incidents statistics</t>
  </si>
  <si>
    <t>1. Elimination- Not possible
2. Substituion-Not Possible
3. Engineering controls: Not Possible
4. Administrative- Not possible  
 Pre-task risk assessment of activities before commencing of work 
Battery rooms zoned as restricted (hazardous) areas where only authorised persons are permitted to enter or be under supervision of an authorised person
Periodic Medical surveillance  
MSDS for Sulphuric acidat point of use
HCS surveys 
Training on HCS         
Emergency showers for eye rinse                         
5. PPE- Use of correct PPE(goggles, face shield and apron)</t>
  </si>
  <si>
    <t>Monitor existing controls</t>
  </si>
  <si>
    <t xml:space="preserve">Continue monitoring existing controls
</t>
  </si>
  <si>
    <t>1. Elimination- Not possible
2. Substituion-Not Possible
3. Engineering controls: Not possible
4. Administrative-Pre-task risk assessment, 
Use insulated tools         
Training and application of ORHVS                 
5. PPE: Use of correct PPE</t>
  </si>
  <si>
    <t>Falling objects from forklift</t>
  </si>
  <si>
    <t>1. Elimination- Not possible
2. Substituion-Not Possible
3. Engineering controls- Not possible 
4. Administrative: Pre-task risk assessment,
Inspection of moving machinery prior to use 
Servicing and inspection of moving machinery
Maintenance as per manufactures specification 
Training on forklift operation
Periodic medical surveillance
 5. PPE- As per risk assessment</t>
  </si>
  <si>
    <t>1. Elimination- Not possible
2. Substituion-Not Possible
3. Engineering controls: Not possible
4. Administrative- Perform pre-task inspection,
 use  correct
Maintain direct supervision when performing critical tasks 
Use of forklift for heavy objects  
Correct safe lifting &amp; stacking practise   
Training and competence on forklift opeation    
Periodic medical surveillance                 
5. PPE: As per task specific risk assessment</t>
  </si>
  <si>
    <t>1. Elimination- Not possible
2. Substituion-Not Possible
3. Engineering controls: 
4. Administrative: Perform pre-task inspection, 
Use of forklift
Correct lifting principles(Use legs to lift not back)   
Ergonomics Awareness
Medical surveillance        
Training and competence on forklift operation               
5. PPE- Use of  correct PPE as per task specific risk assessmenr</t>
  </si>
  <si>
    <t>Inhalation of fumes</t>
  </si>
  <si>
    <t>1. Elimination: Not possible 
2. Substituion: Not possible
3. Engineering controls: Local exhaust ventilation
4. Administrative - Perform pre-task inspection
Medical surveillance
Training on HCS
Emergency shower provided
HCS surveys
MSDS for the chemicals at point of use                 
5. PPE- As per task specific risk assessment</t>
  </si>
  <si>
    <t>BSO's
Incidents statistics</t>
  </si>
  <si>
    <t xml:space="preserve">Regulation for Hazardous Chemical Substance (1995)  3, 4, 5, 7, 9, 10, 11 &amp; 12                       
Occupational Health and Safety Act,  Act 85 of 1993 (OHS Act) Sec: 8, 14, 18 &amp; 19        
Compensation for Occupational Injuries and Diseases Act, Act 130 of 1993 (COID)                                  
General Administrative Regulations, 2003 Sec: 6, 7, 8 &amp; 9   
General Safety Regulations, 1986  Sec: 2&amp; 3                  Environmental Regulations for Workplaces (1987)  Sec: 5 32-846 Operating Regulations for High Voltage System
240-62582234 OHS Roles and Responsibility                                                                                                              240-43848327 Right to Refuse to Work in an unsafe condition procedure ,
240-56177186 Battery room standard
32-477 Safety Health and Environment Training and Development                                             
240-120054284 Eskom Personal Protective Equipment
240-44175132 Personal Protective Equipment Specification
32-285 Medical surveillance
32-95 Rev.8 Occupational Health and Safety Incident Management Procedure
32-407 Behavioural Safety Observations 
</t>
  </si>
  <si>
    <t>2022/06/24
2022/07/08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</si>
</sst>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sz val="8"/>
      <color theme="1"/>
      <name val="Arial"/>
      <family val="2"/>
    </font>
    <font>
      <sz val="8"/>
      <name val="Calibri"/>
      <family val="2"/>
      <scheme val="minor"/>
    </font>
    <font>
      <b/>
      <sz val="8"/>
      <color theme="1"/>
      <name val="Arial"/>
      <family val="2"/>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3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s>
  <cellStyleXfs count="2">
    <xf numFmtId="0" fontId="0" fillId="0" borderId="0"/>
    <xf numFmtId="0" fontId="4" fillId="0" borderId="0"/>
  </cellStyleXfs>
  <cellXfs count="238">
    <xf numFmtId="0" fontId="0" fillId="0" borderId="0" xfId="0"/>
    <xf numFmtId="0" fontId="0" fillId="3" borderId="0" xfId="0" applyFill="1"/>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horizontal="center" vertical="center" wrapText="1"/>
    </xf>
    <xf numFmtId="0" fontId="12" fillId="0" borderId="21" xfId="0" applyFont="1" applyBorder="1" applyAlignment="1">
      <alignment horizontal="center" vertical="center" wrapText="1"/>
    </xf>
    <xf numFmtId="0" fontId="13" fillId="11" borderId="21"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3" borderId="2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4" fillId="0" borderId="21" xfId="0" applyFont="1" applyBorder="1" applyAlignment="1">
      <alignment horizontal="left" vertical="center" wrapText="1" indent="4"/>
    </xf>
    <xf numFmtId="0" fontId="15" fillId="0" borderId="0" xfId="0" applyFont="1"/>
    <xf numFmtId="0" fontId="16" fillId="0" borderId="17" xfId="0" applyFont="1" applyBorder="1" applyAlignment="1">
      <alignment vertical="center" wrapText="1"/>
    </xf>
    <xf numFmtId="0" fontId="16" fillId="0" borderId="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5" xfId="1" applyFont="1" applyFill="1" applyBorder="1" applyAlignment="1">
      <alignment horizontal="center" vertical="center" wrapText="1"/>
    </xf>
    <xf numFmtId="0" fontId="5" fillId="7" borderId="25"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8" xfId="1" applyFont="1" applyFill="1" applyBorder="1" applyAlignment="1">
      <alignment horizontal="left" vertical="center" wrapText="1"/>
    </xf>
    <xf numFmtId="0" fontId="5" fillId="7" borderId="28" xfId="1" applyFont="1" applyFill="1" applyBorder="1" applyAlignment="1">
      <alignment horizontal="center" vertical="center" wrapText="1"/>
    </xf>
    <xf numFmtId="0" fontId="5" fillId="7" borderId="29" xfId="1" applyFont="1" applyFill="1" applyBorder="1" applyAlignment="1">
      <alignment horizontal="center" vertical="center" wrapText="1"/>
    </xf>
    <xf numFmtId="0" fontId="8" fillId="9" borderId="28" xfId="1" applyFont="1" applyFill="1" applyBorder="1" applyAlignment="1">
      <alignment horizontal="center" vertical="center" wrapText="1"/>
    </xf>
    <xf numFmtId="0" fontId="5" fillId="9" borderId="26" xfId="1" applyFont="1" applyFill="1" applyBorder="1" applyAlignment="1">
      <alignment horizontal="left" vertical="center" wrapText="1"/>
    </xf>
    <xf numFmtId="0" fontId="5" fillId="9" borderId="28"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8" xfId="1" applyFont="1" applyFill="1" applyBorder="1" applyAlignment="1">
      <alignment horizontal="center" vertical="center" wrapText="1"/>
    </xf>
    <xf numFmtId="0" fontId="5" fillId="7" borderId="27" xfId="1" applyFont="1" applyFill="1" applyBorder="1" applyAlignment="1">
      <alignment horizontal="center" vertical="center" textRotation="90" wrapText="1"/>
    </xf>
    <xf numFmtId="0" fontId="1" fillId="7" borderId="28" xfId="1" applyFont="1" applyFill="1" applyBorder="1" applyAlignment="1">
      <alignment horizontal="center" vertical="center" textRotation="90" wrapText="1"/>
    </xf>
    <xf numFmtId="0" fontId="24" fillId="6" borderId="13" xfId="1" applyFont="1" applyFill="1" applyBorder="1" applyAlignment="1">
      <alignment horizontal="center" vertical="center" wrapText="1"/>
    </xf>
    <xf numFmtId="0" fontId="24" fillId="7" borderId="8" xfId="1" applyFont="1" applyFill="1" applyBorder="1" applyAlignment="1">
      <alignment horizontal="center" vertical="center" wrapText="1"/>
    </xf>
    <xf numFmtId="0" fontId="24" fillId="7" borderId="13"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9" borderId="7" xfId="1" applyFont="1" applyFill="1" applyBorder="1" applyAlignment="1">
      <alignment horizontal="center" vertical="center" wrapText="1"/>
    </xf>
    <xf numFmtId="0" fontId="24" fillId="8" borderId="13"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24" fillId="8" borderId="7" xfId="1" applyFont="1" applyFill="1" applyBorder="1" applyAlignment="1">
      <alignment horizontal="center" vertical="center" wrapText="1"/>
    </xf>
    <xf numFmtId="0" fontId="0" fillId="0" borderId="0" xfId="0" applyBorder="1"/>
    <xf numFmtId="0" fontId="24" fillId="7" borderId="11" xfId="1" applyFont="1" applyFill="1" applyBorder="1" applyAlignment="1">
      <alignment horizontal="center" vertical="center" wrapText="1"/>
    </xf>
    <xf numFmtId="0" fontId="24" fillId="7" borderId="15"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7" xfId="0" applyFont="1" applyBorder="1" applyAlignment="1">
      <alignment horizontal="center" vertical="center" wrapText="1"/>
    </xf>
    <xf numFmtId="0" fontId="26" fillId="0" borderId="22" xfId="0" applyFont="1" applyBorder="1" applyAlignment="1">
      <alignment horizontal="justify" vertical="center" wrapText="1"/>
    </xf>
    <xf numFmtId="0" fontId="27" fillId="14" borderId="17"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27" fillId="15" borderId="21" xfId="0" applyFont="1" applyFill="1" applyBorder="1" applyAlignment="1">
      <alignment horizontal="justify" vertical="center" wrapText="1"/>
    </xf>
    <xf numFmtId="0" fontId="30" fillId="0" borderId="22" xfId="0" applyFont="1" applyBorder="1" applyAlignment="1">
      <alignment horizontal="justify" vertical="center" wrapText="1"/>
    </xf>
    <xf numFmtId="0" fontId="30" fillId="0" borderId="21"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1" xfId="0" applyFont="1" applyBorder="1" applyAlignment="1">
      <alignment horizontal="center" vertical="center" wrapText="1"/>
    </xf>
    <xf numFmtId="0" fontId="33" fillId="3" borderId="21" xfId="0" applyFont="1" applyFill="1" applyBorder="1" applyAlignment="1">
      <alignment horizontal="center" vertical="center" wrapText="1"/>
    </xf>
    <xf numFmtId="0" fontId="33" fillId="12" borderId="21" xfId="0" applyFont="1" applyFill="1" applyBorder="1" applyAlignment="1">
      <alignment horizontal="center" vertical="center" wrapText="1"/>
    </xf>
    <xf numFmtId="0" fontId="33" fillId="22" borderId="21" xfId="0" applyFont="1" applyFill="1" applyBorder="1" applyAlignment="1">
      <alignment horizontal="center" vertical="center" wrapText="1"/>
    </xf>
    <xf numFmtId="0" fontId="33" fillId="13" borderId="21" xfId="0" applyFont="1" applyFill="1" applyBorder="1" applyAlignment="1">
      <alignment horizontal="center" vertical="center" wrapText="1"/>
    </xf>
    <xf numFmtId="0" fontId="34" fillId="0" borderId="22" xfId="0" applyFont="1" applyBorder="1" applyAlignment="1">
      <alignment horizontal="justify" vertical="center" wrapText="1"/>
    </xf>
    <xf numFmtId="0" fontId="25" fillId="20" borderId="17"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20" xfId="0" applyFont="1" applyFill="1" applyBorder="1" applyAlignment="1">
      <alignment horizontal="center" vertical="center" wrapText="1"/>
    </xf>
    <xf numFmtId="0" fontId="26" fillId="0" borderId="21" xfId="0" applyFont="1" applyBorder="1" applyAlignment="1">
      <alignment horizontal="center" vertical="center" wrapText="1"/>
    </xf>
    <xf numFmtId="0" fontId="25" fillId="21" borderId="20" xfId="0" applyFont="1" applyFill="1" applyBorder="1" applyAlignment="1">
      <alignment horizontal="center" vertical="center" wrapText="1"/>
    </xf>
    <xf numFmtId="0" fontId="25" fillId="22" borderId="20" xfId="0" applyFont="1" applyFill="1" applyBorder="1" applyAlignment="1">
      <alignment horizontal="center" vertical="center" wrapText="1"/>
    </xf>
    <xf numFmtId="0" fontId="25" fillId="18" borderId="20"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0" fillId="5" borderId="4" xfId="0" applyFill="1" applyBorder="1"/>
    <xf numFmtId="0" fontId="5" fillId="7" borderId="29" xfId="1" applyFont="1" applyFill="1" applyBorder="1" applyAlignment="1">
      <alignment horizontal="left" vertical="center" wrapText="1"/>
    </xf>
    <xf numFmtId="0" fontId="10" fillId="0" borderId="4" xfId="0" applyFont="1" applyBorder="1"/>
    <xf numFmtId="0" fontId="37" fillId="0" borderId="4" xfId="0" applyFont="1" applyBorder="1"/>
    <xf numFmtId="0" fontId="6" fillId="16" borderId="33" xfId="0" applyFont="1" applyFill="1" applyBorder="1" applyAlignment="1">
      <alignment horizontal="left" wrapText="1"/>
    </xf>
    <xf numFmtId="0" fontId="20" fillId="0" borderId="18" xfId="0" applyFont="1" applyBorder="1" applyAlignment="1">
      <alignment horizontal="center" vertical="center" wrapText="1"/>
    </xf>
    <xf numFmtId="0" fontId="10" fillId="0" borderId="28" xfId="0" applyFont="1" applyBorder="1"/>
    <xf numFmtId="0" fontId="13" fillId="13" borderId="22" xfId="0" applyFont="1" applyFill="1" applyBorder="1" applyAlignment="1">
      <alignment horizontal="center" vertical="center" wrapText="1"/>
    </xf>
    <xf numFmtId="0" fontId="10" fillId="0" borderId="4" xfId="0" applyFont="1" applyFill="1" applyBorder="1"/>
    <xf numFmtId="0" fontId="0" fillId="9" borderId="3" xfId="0" applyFill="1" applyBorder="1" applyAlignment="1">
      <alignment wrapText="1"/>
    </xf>
    <xf numFmtId="0" fontId="0" fillId="2" borderId="0" xfId="0" applyFill="1" applyBorder="1"/>
    <xf numFmtId="17" fontId="5" fillId="2" borderId="31" xfId="1" applyNumberFormat="1" applyFont="1" applyFill="1" applyBorder="1" applyAlignment="1">
      <alignment horizontal="center" vertical="center" wrapText="1"/>
    </xf>
    <xf numFmtId="0" fontId="5" fillId="2" borderId="31" xfId="1" applyFont="1" applyFill="1" applyBorder="1" applyAlignment="1">
      <alignment horizontal="center" vertical="center" wrapText="1"/>
    </xf>
    <xf numFmtId="0" fontId="0" fillId="2" borderId="31" xfId="0" applyFill="1" applyBorder="1" applyAlignment="1">
      <alignment wrapText="1"/>
    </xf>
    <xf numFmtId="0" fontId="0" fillId="2" borderId="31" xfId="0" applyFill="1" applyBorder="1"/>
    <xf numFmtId="0" fontId="5" fillId="7" borderId="4" xfId="1" applyFont="1" applyFill="1" applyBorder="1" applyAlignment="1">
      <alignment horizontal="center" vertical="center" wrapText="1"/>
    </xf>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10" fillId="5" borderId="4" xfId="0" applyFont="1" applyFill="1" applyBorder="1" applyAlignment="1">
      <alignment horizontal="right"/>
    </xf>
    <xf numFmtId="0" fontId="0" fillId="0" borderId="0" xfId="0" applyAlignment="1">
      <alignment horizontal="center"/>
    </xf>
    <xf numFmtId="0" fontId="0" fillId="0" borderId="0" xfId="0" applyAlignment="1">
      <alignment horizontal="center" vertical="center"/>
    </xf>
    <xf numFmtId="0" fontId="5" fillId="7" borderId="0" xfId="1" applyFont="1" applyFill="1" applyAlignment="1">
      <alignment horizontal="center" vertical="center" wrapText="1"/>
    </xf>
    <xf numFmtId="0" fontId="24" fillId="9" borderId="8" xfId="1" applyFont="1" applyFill="1" applyBorder="1" applyAlignment="1">
      <alignment horizontal="center" vertical="center" wrapText="1"/>
    </xf>
    <xf numFmtId="14" fontId="8" fillId="5" borderId="4" xfId="1" applyNumberFormat="1" applyFont="1" applyFill="1" applyBorder="1" applyAlignment="1">
      <alignment horizontal="left" vertical="top" wrapText="1"/>
    </xf>
    <xf numFmtId="0" fontId="38" fillId="9" borderId="4" xfId="0" applyFont="1" applyFill="1" applyBorder="1" applyAlignment="1" applyProtection="1">
      <alignment horizontal="left" vertical="top" wrapText="1"/>
      <protection locked="0"/>
    </xf>
    <xf numFmtId="0" fontId="7" fillId="9" borderId="4" xfId="1" applyFont="1" applyFill="1" applyBorder="1" applyAlignment="1" applyProtection="1">
      <alignment horizontal="left" vertical="top" wrapText="1"/>
      <protection locked="0"/>
    </xf>
    <xf numFmtId="0" fontId="26" fillId="9" borderId="3" xfId="0" applyFont="1" applyFill="1" applyBorder="1" applyAlignment="1">
      <alignment wrapText="1"/>
    </xf>
    <xf numFmtId="0" fontId="26" fillId="9" borderId="4" xfId="0" applyFont="1" applyFill="1" applyBorder="1" applyAlignment="1" applyProtection="1">
      <alignment wrapText="1"/>
      <protection locked="0"/>
    </xf>
    <xf numFmtId="0" fontId="5" fillId="9" borderId="4" xfId="1" applyFont="1" applyFill="1" applyBorder="1" applyAlignment="1">
      <alignment horizontal="left" vertical="top" wrapText="1"/>
    </xf>
    <xf numFmtId="0" fontId="38" fillId="9" borderId="1" xfId="0" applyFont="1" applyFill="1" applyBorder="1" applyAlignment="1" applyProtection="1">
      <alignment horizontal="left" vertical="top" wrapText="1"/>
      <protection locked="0"/>
    </xf>
    <xf numFmtId="17" fontId="38" fillId="9" borderId="4" xfId="0" applyNumberFormat="1" applyFont="1" applyFill="1" applyBorder="1" applyAlignment="1" applyProtection="1">
      <alignment horizontal="left" vertical="top" wrapText="1"/>
      <protection locked="0"/>
    </xf>
    <xf numFmtId="14" fontId="38" fillId="9" borderId="4" xfId="0" applyNumberFormat="1" applyFont="1" applyFill="1" applyBorder="1" applyAlignment="1" applyProtection="1">
      <alignment horizontal="left" vertical="top" wrapText="1"/>
      <protection locked="0"/>
    </xf>
    <xf numFmtId="0" fontId="7" fillId="9" borderId="4" xfId="1" applyFont="1" applyFill="1" applyBorder="1" applyAlignment="1">
      <alignment horizontal="left" vertical="top" wrapText="1"/>
    </xf>
    <xf numFmtId="0" fontId="6" fillId="9" borderId="4" xfId="1" applyFont="1" applyFill="1" applyBorder="1" applyAlignment="1">
      <alignment horizontal="left" vertical="top" wrapText="1"/>
    </xf>
    <xf numFmtId="0" fontId="38" fillId="9" borderId="4" xfId="0" applyFont="1" applyFill="1" applyBorder="1" applyAlignment="1">
      <alignment horizontal="left" vertical="top" wrapText="1"/>
    </xf>
    <xf numFmtId="0" fontId="26" fillId="9" borderId="3" xfId="0" applyFont="1" applyFill="1" applyBorder="1" applyAlignment="1">
      <alignment horizontal="left" vertical="top" wrapText="1"/>
    </xf>
    <xf numFmtId="0" fontId="26" fillId="9" borderId="4" xfId="0" applyFont="1" applyFill="1" applyBorder="1" applyAlignment="1" applyProtection="1">
      <alignment horizontal="left" vertical="top" wrapText="1"/>
      <protection locked="0"/>
    </xf>
    <xf numFmtId="0" fontId="38" fillId="9" borderId="28" xfId="0" applyFont="1" applyFill="1" applyBorder="1" applyAlignment="1">
      <alignment horizontal="left" vertical="top" wrapText="1"/>
    </xf>
    <xf numFmtId="0" fontId="38" fillId="9" borderId="28" xfId="0" applyFont="1" applyFill="1" applyBorder="1" applyAlignment="1" applyProtection="1">
      <alignment horizontal="left" vertical="top" wrapText="1"/>
      <protection locked="0"/>
    </xf>
    <xf numFmtId="0" fontId="38" fillId="9" borderId="4" xfId="1" applyFont="1" applyFill="1" applyBorder="1" applyAlignment="1" applyProtection="1">
      <alignment horizontal="left" vertical="top" wrapText="1"/>
      <protection locked="0"/>
    </xf>
    <xf numFmtId="0" fontId="38" fillId="9" borderId="4" xfId="1" applyFont="1" applyFill="1" applyBorder="1" applyAlignment="1" applyProtection="1">
      <alignment vertical="top" wrapText="1"/>
      <protection locked="0"/>
    </xf>
    <xf numFmtId="0" fontId="38" fillId="9" borderId="4" xfId="1" applyFont="1" applyFill="1" applyBorder="1" applyAlignment="1">
      <alignment horizontal="left" vertical="top" wrapText="1"/>
    </xf>
    <xf numFmtId="17" fontId="38" fillId="9" borderId="4" xfId="1" applyNumberFormat="1" applyFont="1" applyFill="1" applyBorder="1" applyAlignment="1">
      <alignment horizontal="left" vertical="top" wrapText="1"/>
    </xf>
    <xf numFmtId="0" fontId="38" fillId="9" borderId="30" xfId="1" applyFont="1" applyFill="1" applyBorder="1" applyAlignment="1" applyProtection="1">
      <alignment horizontal="left" vertical="top" wrapText="1"/>
      <protection locked="0"/>
    </xf>
    <xf numFmtId="49" fontId="38" fillId="9" borderId="4" xfId="1" applyNumberFormat="1" applyFont="1" applyFill="1" applyBorder="1" applyAlignment="1" applyProtection="1">
      <alignment horizontal="left" vertical="top" wrapText="1"/>
      <protection locked="0"/>
    </xf>
    <xf numFmtId="0" fontId="38" fillId="9" borderId="28" xfId="1" applyFont="1" applyFill="1" applyBorder="1" applyAlignment="1" applyProtection="1">
      <alignment horizontal="left" vertical="top" wrapText="1"/>
      <protection locked="0"/>
    </xf>
    <xf numFmtId="0" fontId="38" fillId="9" borderId="3" xfId="0" applyFont="1" applyFill="1" applyBorder="1" applyAlignment="1">
      <alignment horizontal="left" vertical="top" wrapText="1"/>
    </xf>
    <xf numFmtId="0" fontId="15" fillId="5" borderId="3" xfId="0" applyFont="1" applyFill="1" applyBorder="1" applyAlignment="1">
      <alignment horizontal="center"/>
    </xf>
    <xf numFmtId="0" fontId="15" fillId="5" borderId="2" xfId="0" applyFont="1" applyFill="1" applyBorder="1" applyAlignment="1">
      <alignment horizontal="center"/>
    </xf>
    <xf numFmtId="0" fontId="15" fillId="5" borderId="1" xfId="0" applyFont="1" applyFill="1" applyBorder="1" applyAlignment="1">
      <alignment horizontal="center"/>
    </xf>
    <xf numFmtId="0" fontId="2" fillId="5" borderId="27" xfId="1" applyFont="1" applyFill="1" applyBorder="1" applyAlignment="1">
      <alignment horizontal="right" vertical="top" wrapText="1"/>
    </xf>
    <xf numFmtId="0" fontId="2" fillId="5" borderId="26"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24" xfId="1" applyFont="1" applyFill="1" applyBorder="1" applyAlignment="1">
      <alignment horizontal="right" vertical="top" wrapText="1"/>
    </xf>
    <xf numFmtId="0" fontId="2" fillId="5" borderId="11" xfId="1" applyFont="1" applyFill="1" applyBorder="1" applyAlignment="1">
      <alignment horizontal="right" vertical="top" wrapText="1"/>
    </xf>
    <xf numFmtId="0" fontId="2" fillId="5" borderId="8" xfId="1" applyFont="1" applyFill="1" applyBorder="1" applyAlignment="1">
      <alignment horizontal="right" vertical="top" wrapText="1"/>
    </xf>
    <xf numFmtId="14" fontId="2" fillId="5" borderId="28" xfId="1" applyNumberFormat="1" applyFont="1" applyFill="1" applyBorder="1" applyAlignment="1">
      <alignment horizontal="right" vertical="top" wrapText="1"/>
    </xf>
    <xf numFmtId="14" fontId="2" fillId="5" borderId="30" xfId="1" applyNumberFormat="1" applyFont="1" applyFill="1" applyBorder="1" applyAlignment="1">
      <alignment horizontal="right" vertical="top" wrapText="1"/>
    </xf>
    <xf numFmtId="14" fontId="2" fillId="5" borderId="7" xfId="1" applyNumberFormat="1" applyFont="1" applyFill="1" applyBorder="1" applyAlignment="1">
      <alignment horizontal="right" vertical="top" wrapText="1"/>
    </xf>
    <xf numFmtId="0" fontId="2" fillId="5" borderId="28"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7" xfId="1" applyFont="1" applyFill="1" applyBorder="1" applyAlignment="1">
      <alignment horizontal="right" vertical="top" wrapText="1"/>
    </xf>
    <xf numFmtId="15" fontId="2" fillId="5" borderId="27" xfId="1" applyNumberFormat="1" applyFont="1" applyFill="1" applyBorder="1" applyAlignment="1">
      <alignment horizontal="left" vertical="top" wrapText="1"/>
    </xf>
    <xf numFmtId="0" fontId="2" fillId="5" borderId="32" xfId="1" applyFont="1" applyFill="1" applyBorder="1" applyAlignment="1">
      <alignment horizontal="left" vertical="top" wrapText="1"/>
    </xf>
    <xf numFmtId="0" fontId="2" fillId="5" borderId="26" xfId="1" applyFont="1" applyFill="1" applyBorder="1" applyAlignment="1">
      <alignment horizontal="left" vertical="top" wrapText="1"/>
    </xf>
    <xf numFmtId="0" fontId="2" fillId="5" borderId="31" xfId="1" applyFont="1" applyFill="1" applyBorder="1" applyAlignment="1">
      <alignment horizontal="left" vertical="top" wrapText="1"/>
    </xf>
    <xf numFmtId="0" fontId="2" fillId="5" borderId="0" xfId="1" applyFont="1" applyFill="1" applyBorder="1" applyAlignment="1">
      <alignment horizontal="left" vertical="top" wrapText="1"/>
    </xf>
    <xf numFmtId="0" fontId="2" fillId="5" borderId="24"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9" xfId="1" applyFont="1" applyFill="1" applyBorder="1" applyAlignment="1">
      <alignment horizontal="left" vertical="top" wrapText="1"/>
    </xf>
    <xf numFmtId="0" fontId="2" fillId="5" borderId="8" xfId="1" applyFont="1" applyFill="1" applyBorder="1" applyAlignment="1">
      <alignment horizontal="left" vertical="top" wrapText="1"/>
    </xf>
    <xf numFmtId="0" fontId="10" fillId="5" borderId="3" xfId="0" applyFont="1" applyFill="1" applyBorder="1" applyAlignment="1">
      <alignment horizontal="left" vertical="top"/>
    </xf>
    <xf numFmtId="0" fontId="0" fillId="5" borderId="2" xfId="0" applyFill="1" applyBorder="1" applyAlignment="1">
      <alignment horizontal="left" vertical="top"/>
    </xf>
    <xf numFmtId="0" fontId="0" fillId="5" borderId="1" xfId="0" applyFill="1" applyBorder="1" applyAlignment="1">
      <alignment horizontal="left" vertical="top"/>
    </xf>
    <xf numFmtId="0" fontId="3" fillId="5" borderId="4" xfId="1" applyFont="1" applyFill="1" applyBorder="1" applyAlignment="1">
      <alignment horizontal="center" vertical="center" wrapText="1"/>
    </xf>
    <xf numFmtId="0" fontId="2" fillId="19" borderId="4" xfId="1" applyFont="1" applyFill="1" applyBorder="1" applyAlignment="1">
      <alignment horizontal="center" vertical="center" wrapText="1"/>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1" fillId="5" borderId="27" xfId="1" applyFont="1" applyFill="1" applyBorder="1" applyAlignment="1">
      <alignment horizontal="left" vertical="top" wrapText="1"/>
    </xf>
    <xf numFmtId="0" fontId="1" fillId="5" borderId="26" xfId="1" applyFont="1" applyFill="1" applyBorder="1" applyAlignment="1">
      <alignment horizontal="left" vertical="top" wrapText="1"/>
    </xf>
    <xf numFmtId="0" fontId="1" fillId="5" borderId="31" xfId="1" applyFont="1" applyFill="1" applyBorder="1" applyAlignment="1">
      <alignment horizontal="left" vertical="top" wrapText="1"/>
    </xf>
    <xf numFmtId="0" fontId="1" fillId="5" borderId="24" xfId="1" applyFont="1" applyFill="1" applyBorder="1" applyAlignment="1">
      <alignment horizontal="left" vertical="top" wrapText="1"/>
    </xf>
    <xf numFmtId="0" fontId="1" fillId="5" borderId="11" xfId="1" applyFont="1" applyFill="1" applyBorder="1" applyAlignment="1">
      <alignment horizontal="left" vertical="top" wrapText="1"/>
    </xf>
    <xf numFmtId="0" fontId="1" fillId="5" borderId="8" xfId="1" applyFont="1" applyFill="1" applyBorder="1" applyAlignment="1">
      <alignment horizontal="left" vertical="top" wrapText="1"/>
    </xf>
    <xf numFmtId="0" fontId="5" fillId="5" borderId="4" xfId="1" applyFont="1" applyFill="1" applyBorder="1" applyAlignment="1">
      <alignment horizontal="left" vertical="center" wrapText="1"/>
    </xf>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26" xfId="1" applyNumberFormat="1" applyFont="1" applyFill="1" applyBorder="1" applyAlignment="1">
      <alignment horizontal="center" vertical="center" wrapText="1"/>
    </xf>
    <xf numFmtId="1" fontId="1" fillId="5" borderId="31" xfId="1" applyNumberFormat="1" applyFont="1" applyFill="1" applyBorder="1" applyAlignment="1">
      <alignment horizontal="center" vertical="center" wrapText="1"/>
    </xf>
    <xf numFmtId="1" fontId="1" fillId="5" borderId="0" xfId="1" applyNumberFormat="1" applyFont="1" applyFill="1" applyBorder="1" applyAlignment="1">
      <alignment horizontal="center" vertical="center" wrapText="1"/>
    </xf>
    <xf numFmtId="1" fontId="1" fillId="5" borderId="24" xfId="1" applyNumberFormat="1" applyFont="1" applyFill="1" applyBorder="1" applyAlignment="1">
      <alignment horizontal="center" vertical="center" wrapText="1"/>
    </xf>
    <xf numFmtId="1" fontId="1" fillId="5" borderId="11" xfId="1" applyNumberFormat="1" applyFont="1" applyFill="1" applyBorder="1" applyAlignment="1">
      <alignment horizontal="center" vertical="center" wrapText="1"/>
    </xf>
    <xf numFmtId="1" fontId="1" fillId="5" borderId="9" xfId="1" applyNumberFormat="1" applyFont="1" applyFill="1" applyBorder="1" applyAlignment="1">
      <alignment horizontal="center" vertical="center" wrapText="1"/>
    </xf>
    <xf numFmtId="1" fontId="1" fillId="5" borderId="8" xfId="1" applyNumberFormat="1" applyFont="1" applyFill="1" applyBorder="1" applyAlignment="1">
      <alignment horizontal="center" vertical="center" wrapText="1"/>
    </xf>
    <xf numFmtId="0" fontId="11" fillId="10" borderId="18" xfId="0" applyFont="1" applyFill="1" applyBorder="1" applyAlignment="1">
      <alignment horizontal="center" vertical="center" textRotation="90" wrapText="1"/>
    </xf>
    <xf numFmtId="0" fontId="11" fillId="10" borderId="19" xfId="0" applyFont="1" applyFill="1" applyBorder="1" applyAlignment="1">
      <alignment horizontal="center" vertical="center" textRotation="90" wrapText="1"/>
    </xf>
    <xf numFmtId="0" fontId="38" fillId="9" borderId="28" xfId="0" applyFont="1" applyFill="1" applyBorder="1" applyAlignment="1" applyProtection="1">
      <alignment horizontal="left" vertical="top" wrapText="1"/>
      <protection locked="0"/>
    </xf>
    <xf numFmtId="0" fontId="38" fillId="9" borderId="7" xfId="0" applyFont="1" applyFill="1" applyBorder="1" applyAlignment="1" applyProtection="1">
      <alignment horizontal="left" vertical="top" wrapText="1"/>
      <protection locked="0"/>
    </xf>
    <xf numFmtId="0" fontId="8" fillId="7" borderId="16"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6" fillId="4" borderId="34" xfId="1" applyFont="1" applyFill="1" applyBorder="1" applyAlignment="1">
      <alignment horizontal="center" vertical="center"/>
    </xf>
    <xf numFmtId="0" fontId="6" fillId="4" borderId="32" xfId="1" applyFont="1" applyFill="1" applyBorder="1" applyAlignment="1">
      <alignment horizontal="center" vertical="center"/>
    </xf>
    <xf numFmtId="0" fontId="38" fillId="9" borderId="28" xfId="0" applyFont="1" applyFill="1" applyBorder="1" applyAlignment="1">
      <alignment horizontal="left" vertical="top" wrapText="1"/>
    </xf>
    <xf numFmtId="0" fontId="38" fillId="9" borderId="7" xfId="0" applyFont="1" applyFill="1" applyBorder="1" applyAlignment="1">
      <alignment horizontal="left" vertical="top"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29" fillId="0" borderId="20" xfId="0" applyFont="1" applyBorder="1" applyAlignment="1">
      <alignment horizontal="justify" vertical="center" wrapText="1"/>
    </xf>
    <xf numFmtId="0" fontId="17" fillId="0" borderId="0" xfId="0" applyFont="1" applyFill="1" applyBorder="1" applyAlignment="1">
      <alignment horizontal="center" vertical="center" wrapText="1"/>
    </xf>
    <xf numFmtId="0" fontId="27" fillId="14" borderId="14"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19" fillId="0" borderId="23" xfId="0" applyFont="1" applyBorder="1" applyAlignment="1">
      <alignment horizontal="center" vertical="center"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20" xfId="0" applyFont="1" applyFill="1" applyBorder="1" applyAlignment="1">
      <alignment horizontal="center" vertical="center" textRotation="90" wrapText="1"/>
    </xf>
    <xf numFmtId="0" fontId="18" fillId="10" borderId="1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5" fillId="0" borderId="14"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26" fillId="0" borderId="14" xfId="0" applyFont="1" applyBorder="1" applyAlignment="1">
      <alignment horizontal="left" vertical="center" wrapText="1"/>
    </xf>
    <xf numFmtId="0" fontId="26" fillId="0" borderId="6" xfId="0" applyFont="1" applyBorder="1" applyAlignment="1">
      <alignment horizontal="left" vertical="center" wrapText="1"/>
    </xf>
    <xf numFmtId="0" fontId="25" fillId="20" borderId="14"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40" fillId="9" borderId="4" xfId="1" applyFont="1" applyFill="1" applyBorder="1" applyAlignment="1">
      <alignment horizontal="left" vertical="top" wrapText="1"/>
    </xf>
    <xf numFmtId="49" fontId="38" fillId="9" borderId="4" xfId="1" applyNumberFormat="1" applyFont="1" applyFill="1" applyBorder="1" applyAlignment="1" applyProtection="1">
      <alignment horizontal="center" vertical="top" wrapText="1"/>
      <protection locked="0"/>
    </xf>
    <xf numFmtId="0" fontId="38" fillId="9" borderId="4" xfId="1" applyFont="1" applyFill="1" applyBorder="1" applyAlignment="1">
      <alignment horizontal="center" vertical="top" wrapText="1"/>
    </xf>
    <xf numFmtId="49" fontId="38" fillId="9" borderId="4" xfId="1" applyNumberFormat="1" applyFont="1" applyFill="1" applyBorder="1" applyAlignment="1" applyProtection="1">
      <alignment vertical="top" wrapText="1"/>
      <protection locked="0"/>
    </xf>
    <xf numFmtId="0" fontId="40" fillId="9" borderId="28" xfId="1" applyFont="1" applyFill="1" applyBorder="1" applyAlignment="1">
      <alignment horizontal="left" vertical="top" wrapText="1"/>
    </xf>
    <xf numFmtId="0" fontId="38" fillId="9" borderId="1" xfId="1" applyFont="1" applyFill="1" applyBorder="1" applyAlignment="1" applyProtection="1">
      <alignment horizontal="left" vertical="top" wrapText="1"/>
      <protection locked="0"/>
    </xf>
    <xf numFmtId="15" fontId="38" fillId="9" borderId="4" xfId="1" applyNumberFormat="1" applyFont="1" applyFill="1" applyBorder="1" applyAlignment="1">
      <alignment horizontal="left" vertical="top" wrapText="1"/>
    </xf>
    <xf numFmtId="0" fontId="38" fillId="9" borderId="3" xfId="1" applyFont="1" applyFill="1" applyBorder="1" applyAlignment="1">
      <alignment horizontal="left" vertical="top" wrapText="1"/>
    </xf>
    <xf numFmtId="0" fontId="40" fillId="9" borderId="30" xfId="1" applyFont="1" applyFill="1" applyBorder="1" applyAlignment="1">
      <alignment horizontal="left" vertical="top" wrapText="1"/>
    </xf>
    <xf numFmtId="0" fontId="38" fillId="9" borderId="30" xfId="1" applyFont="1" applyFill="1" applyBorder="1" applyAlignment="1">
      <alignment horizontal="left" vertical="top" wrapText="1"/>
    </xf>
    <xf numFmtId="0" fontId="38" fillId="9" borderId="7" xfId="1" applyFont="1" applyFill="1" applyBorder="1" applyAlignment="1">
      <alignment horizontal="left" vertical="top" wrapText="1"/>
    </xf>
    <xf numFmtId="0" fontId="38" fillId="9" borderId="28" xfId="1" applyFont="1" applyFill="1" applyBorder="1" applyAlignment="1">
      <alignment horizontal="left" vertical="top" wrapText="1"/>
    </xf>
    <xf numFmtId="0" fontId="38" fillId="9" borderId="4" xfId="1" applyFont="1" applyFill="1" applyBorder="1" applyAlignment="1">
      <alignment horizontal="center" vertical="center" wrapText="1"/>
    </xf>
    <xf numFmtId="49" fontId="38" fillId="9" borderId="1" xfId="1" applyNumberFormat="1" applyFont="1" applyFill="1" applyBorder="1" applyAlignment="1" applyProtection="1">
      <alignment horizontal="left" vertical="top" wrapText="1"/>
      <protection locked="0"/>
    </xf>
    <xf numFmtId="0" fontId="38" fillId="9" borderId="7" xfId="1" applyFont="1" applyFill="1" applyBorder="1" applyAlignment="1">
      <alignment horizontal="left" vertical="top" wrapText="1"/>
    </xf>
    <xf numFmtId="0" fontId="38" fillId="9" borderId="28" xfId="1" applyFont="1" applyFill="1" applyBorder="1" applyAlignment="1">
      <alignment horizontal="left" vertical="top" wrapText="1"/>
    </xf>
  </cellXfs>
  <cellStyles count="2">
    <cellStyle name="Normal" xfId="0" builtinId="0"/>
    <cellStyle name="Normal 2" xfId="1" xr:uid="{00000000-0005-0000-0000-000002000000}"/>
  </cellStyles>
  <dxfs count="8">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s>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 val="Risk matrix"/>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213"/>
  <sheetViews>
    <sheetView tabSelected="1" zoomScaleNormal="100" workbookViewId="0">
      <selection activeCell="B4" sqref="B4:I4"/>
    </sheetView>
  </sheetViews>
  <sheetFormatPr defaultColWidth="17.453125" defaultRowHeight="14.5" x14ac:dyDescent="0.35"/>
  <cols>
    <col min="3" max="3" width="17.453125" style="113"/>
    <col min="5" max="5" width="17.453125" style="114"/>
    <col min="11" max="11" width="17.453125" style="1"/>
    <col min="12" max="12" width="17.453125" style="2"/>
    <col min="13" max="13" width="25.81640625" style="2" customWidth="1"/>
    <col min="14" max="15" width="7.36328125" customWidth="1"/>
    <col min="16" max="16" width="5.90625" customWidth="1"/>
    <col min="17" max="17" width="12.1796875" customWidth="1"/>
    <col min="18" max="18" width="30.453125" customWidth="1"/>
    <col min="21" max="21" width="36.26953125" customWidth="1"/>
  </cols>
  <sheetData>
    <row r="1" spans="1:44" ht="15.75" customHeight="1" x14ac:dyDescent="0.35">
      <c r="K1" s="2"/>
    </row>
    <row r="2" spans="1:44" ht="15.75" customHeight="1" x14ac:dyDescent="0.35">
      <c r="K2" s="2"/>
    </row>
    <row r="3" spans="1:44" ht="18.5" x14ac:dyDescent="0.45">
      <c r="A3" s="141" t="s">
        <v>57</v>
      </c>
      <c r="B3" s="142"/>
      <c r="C3" s="142"/>
      <c r="D3" s="142"/>
      <c r="E3" s="142"/>
      <c r="F3" s="142"/>
      <c r="G3" s="142"/>
      <c r="H3" s="142"/>
      <c r="I3" s="142"/>
      <c r="J3" s="142"/>
      <c r="K3" s="142"/>
      <c r="L3" s="142"/>
      <c r="M3" s="142"/>
      <c r="N3" s="142"/>
      <c r="O3" s="142"/>
      <c r="P3" s="142"/>
      <c r="Q3" s="142"/>
      <c r="R3" s="142"/>
      <c r="S3" s="142"/>
      <c r="T3" s="142"/>
      <c r="U3" s="142"/>
      <c r="V3" s="142"/>
      <c r="W3" s="142"/>
      <c r="X3" s="143"/>
    </row>
    <row r="4" spans="1:44" ht="63.75" customHeight="1" x14ac:dyDescent="0.35">
      <c r="A4" s="90" t="s">
        <v>66</v>
      </c>
      <c r="B4" s="170" t="s">
        <v>250</v>
      </c>
      <c r="C4" s="171"/>
      <c r="D4" s="171"/>
      <c r="E4" s="171"/>
      <c r="F4" s="171"/>
      <c r="G4" s="171"/>
      <c r="H4" s="171"/>
      <c r="I4" s="172"/>
      <c r="J4" s="88" t="s">
        <v>67</v>
      </c>
      <c r="K4" s="165" t="s">
        <v>142</v>
      </c>
      <c r="L4" s="166"/>
      <c r="M4" s="166"/>
      <c r="N4" s="167"/>
      <c r="O4" s="168"/>
      <c r="P4" s="168"/>
      <c r="Q4" s="168"/>
      <c r="R4" s="168"/>
      <c r="S4" s="168"/>
      <c r="T4" s="168"/>
      <c r="U4" s="91" t="s">
        <v>74</v>
      </c>
      <c r="V4" s="117"/>
      <c r="W4" s="92" t="s">
        <v>123</v>
      </c>
      <c r="X4" s="109" t="s">
        <v>122</v>
      </c>
      <c r="Z4" s="2"/>
      <c r="AA4" s="2"/>
      <c r="AB4" s="2"/>
    </row>
    <row r="5" spans="1:44" ht="9.75" customHeight="1" x14ac:dyDescent="0.35">
      <c r="A5" s="169"/>
      <c r="B5" s="169"/>
      <c r="C5" s="169"/>
      <c r="D5" s="169"/>
      <c r="E5" s="169"/>
      <c r="F5" s="169"/>
      <c r="G5" s="169"/>
      <c r="H5" s="169"/>
      <c r="I5" s="169"/>
      <c r="J5" s="169"/>
      <c r="K5" s="169"/>
      <c r="L5" s="169"/>
      <c r="M5" s="169"/>
      <c r="N5" s="169"/>
      <c r="O5" s="169"/>
      <c r="P5" s="169"/>
      <c r="Q5" s="169"/>
      <c r="R5" s="169"/>
      <c r="S5" s="169"/>
      <c r="T5" s="169"/>
      <c r="U5" s="169"/>
      <c r="V5" s="169"/>
      <c r="W5" s="169"/>
      <c r="X5" s="169"/>
      <c r="Z5" s="2"/>
      <c r="AA5" s="2"/>
      <c r="AB5" s="2"/>
    </row>
    <row r="6" spans="1:44" ht="30" customHeight="1" thickBot="1" x14ac:dyDescent="0.4">
      <c r="A6" s="153" t="s">
        <v>1</v>
      </c>
      <c r="B6" s="156" t="s">
        <v>389</v>
      </c>
      <c r="C6" s="157"/>
      <c r="D6" s="157"/>
      <c r="E6" s="157"/>
      <c r="F6" s="157"/>
      <c r="G6" s="157"/>
      <c r="H6" s="157"/>
      <c r="I6" s="158"/>
      <c r="J6" s="150" t="s">
        <v>2</v>
      </c>
      <c r="K6" s="173" t="s">
        <v>282</v>
      </c>
      <c r="L6" s="174"/>
      <c r="M6" s="144" t="s">
        <v>58</v>
      </c>
      <c r="N6" s="145"/>
      <c r="O6" s="179" t="s">
        <v>143</v>
      </c>
      <c r="P6" s="179"/>
      <c r="Q6" s="179"/>
      <c r="R6" s="179"/>
      <c r="S6" s="180"/>
      <c r="T6" s="181"/>
      <c r="U6" s="181"/>
      <c r="V6" s="182"/>
      <c r="W6" s="89" t="s">
        <v>68</v>
      </c>
      <c r="X6" s="112" t="s">
        <v>141</v>
      </c>
      <c r="Z6" s="2"/>
      <c r="AA6" s="2"/>
      <c r="AB6" s="2"/>
      <c r="AM6" s="95" t="s">
        <v>117</v>
      </c>
      <c r="AN6" s="95" t="s">
        <v>55</v>
      </c>
      <c r="AO6" s="95">
        <v>1</v>
      </c>
      <c r="AP6" s="95" t="s">
        <v>82</v>
      </c>
      <c r="AQ6" s="95" t="s">
        <v>48</v>
      </c>
      <c r="AR6" s="30" t="s">
        <v>19</v>
      </c>
    </row>
    <row r="7" spans="1:44" ht="30.75" customHeight="1" thickBot="1" x14ac:dyDescent="0.4">
      <c r="A7" s="154"/>
      <c r="B7" s="159"/>
      <c r="C7" s="160"/>
      <c r="D7" s="160"/>
      <c r="E7" s="160"/>
      <c r="F7" s="160"/>
      <c r="G7" s="160"/>
      <c r="H7" s="160"/>
      <c r="I7" s="161"/>
      <c r="J7" s="151"/>
      <c r="K7" s="175"/>
      <c r="L7" s="176"/>
      <c r="M7" s="146"/>
      <c r="N7" s="147"/>
      <c r="O7" s="179" t="s">
        <v>144</v>
      </c>
      <c r="P7" s="179"/>
      <c r="Q7" s="179"/>
      <c r="R7" s="179"/>
      <c r="S7" s="183"/>
      <c r="T7" s="184"/>
      <c r="U7" s="184"/>
      <c r="V7" s="185"/>
      <c r="W7" s="89" t="s">
        <v>124</v>
      </c>
      <c r="X7" s="110">
        <v>4</v>
      </c>
      <c r="Z7" s="2"/>
      <c r="AA7" s="2"/>
      <c r="AB7" s="2"/>
      <c r="AM7" s="95" t="s">
        <v>24</v>
      </c>
      <c r="AN7" s="95" t="s">
        <v>56</v>
      </c>
      <c r="AO7" s="95">
        <v>2</v>
      </c>
      <c r="AP7" s="95" t="s">
        <v>83</v>
      </c>
      <c r="AQ7" s="95" t="s">
        <v>77</v>
      </c>
      <c r="AR7" s="28" t="s">
        <v>21</v>
      </c>
    </row>
    <row r="8" spans="1:44" ht="30.75" customHeight="1" thickBot="1" x14ac:dyDescent="0.4">
      <c r="A8" s="154"/>
      <c r="B8" s="159"/>
      <c r="C8" s="160"/>
      <c r="D8" s="160"/>
      <c r="E8" s="160"/>
      <c r="F8" s="160"/>
      <c r="G8" s="160"/>
      <c r="H8" s="160"/>
      <c r="I8" s="161"/>
      <c r="J8" s="151"/>
      <c r="K8" s="175"/>
      <c r="L8" s="176"/>
      <c r="M8" s="146"/>
      <c r="N8" s="147"/>
      <c r="O8" s="179" t="s">
        <v>126</v>
      </c>
      <c r="P8" s="179"/>
      <c r="Q8" s="179"/>
      <c r="R8" s="179"/>
      <c r="S8" s="183"/>
      <c r="T8" s="184"/>
      <c r="U8" s="184"/>
      <c r="V8" s="185"/>
      <c r="W8" s="89" t="s">
        <v>125</v>
      </c>
      <c r="X8" s="111">
        <v>45443</v>
      </c>
      <c r="Z8" s="2"/>
      <c r="AA8" s="2"/>
      <c r="AB8" s="2"/>
      <c r="AM8" s="96"/>
      <c r="AN8" s="96"/>
      <c r="AO8" s="96">
        <v>3</v>
      </c>
      <c r="AP8" s="96" t="s">
        <v>84</v>
      </c>
      <c r="AQ8" s="95" t="s">
        <v>79</v>
      </c>
      <c r="AR8" s="7" t="s">
        <v>22</v>
      </c>
    </row>
    <row r="9" spans="1:44" ht="27.75" customHeight="1" x14ac:dyDescent="0.35">
      <c r="A9" s="155"/>
      <c r="B9" s="162"/>
      <c r="C9" s="163"/>
      <c r="D9" s="163"/>
      <c r="E9" s="163"/>
      <c r="F9" s="163"/>
      <c r="G9" s="163"/>
      <c r="H9" s="163"/>
      <c r="I9" s="164"/>
      <c r="J9" s="152"/>
      <c r="K9" s="177"/>
      <c r="L9" s="178"/>
      <c r="M9" s="148"/>
      <c r="N9" s="149"/>
      <c r="O9" s="179" t="s">
        <v>127</v>
      </c>
      <c r="P9" s="179"/>
      <c r="Q9" s="179"/>
      <c r="R9" s="179"/>
      <c r="S9" s="186"/>
      <c r="T9" s="187"/>
      <c r="U9" s="187"/>
      <c r="V9" s="188"/>
      <c r="W9" s="89"/>
      <c r="X9" s="93"/>
      <c r="Z9" s="2"/>
      <c r="AA9" s="2"/>
      <c r="AB9" s="2"/>
      <c r="AM9" s="99"/>
      <c r="AN9" s="99"/>
      <c r="AO9" s="99">
        <v>4</v>
      </c>
      <c r="AP9" s="99" t="s">
        <v>85</v>
      </c>
      <c r="AQ9" s="99" t="s">
        <v>49</v>
      </c>
      <c r="AR9" s="100" t="s">
        <v>23</v>
      </c>
    </row>
    <row r="10" spans="1:44" ht="15.75" customHeight="1" thickBot="1" x14ac:dyDescent="0.4">
      <c r="A10" s="195" t="s">
        <v>54</v>
      </c>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Z10" s="2"/>
      <c r="AA10" s="2"/>
      <c r="AB10" s="2"/>
      <c r="AM10" s="95"/>
      <c r="AN10" s="95"/>
      <c r="AO10" s="95">
        <v>5</v>
      </c>
      <c r="AP10" s="95" t="s">
        <v>86</v>
      </c>
      <c r="AQ10" s="95"/>
      <c r="AR10" s="95"/>
    </row>
    <row r="11" spans="1:44" ht="78" customHeight="1" thickBot="1" x14ac:dyDescent="0.4">
      <c r="A11" s="46" t="s">
        <v>129</v>
      </c>
      <c r="B11" s="48" t="s">
        <v>130</v>
      </c>
      <c r="C11" s="48" t="s">
        <v>131</v>
      </c>
      <c r="D11" s="48" t="s">
        <v>139</v>
      </c>
      <c r="E11" s="48" t="s">
        <v>132</v>
      </c>
      <c r="F11" s="48" t="s">
        <v>140</v>
      </c>
      <c r="G11" s="48" t="s">
        <v>133</v>
      </c>
      <c r="H11" s="50" t="s">
        <v>135</v>
      </c>
      <c r="I11" s="47" t="s">
        <v>136</v>
      </c>
      <c r="J11" s="49" t="s">
        <v>16</v>
      </c>
      <c r="K11" s="49" t="s">
        <v>137</v>
      </c>
      <c r="L11" s="49" t="s">
        <v>138</v>
      </c>
      <c r="M11" s="57" t="s">
        <v>3</v>
      </c>
      <c r="N11" s="58" t="s">
        <v>0</v>
      </c>
      <c r="O11" s="59"/>
      <c r="P11" s="193" t="s">
        <v>4</v>
      </c>
      <c r="Q11" s="51"/>
      <c r="R11" s="116" t="s">
        <v>128</v>
      </c>
      <c r="S11" s="52" t="s">
        <v>5</v>
      </c>
      <c r="T11" s="53" t="s">
        <v>6</v>
      </c>
      <c r="U11" s="54" t="s">
        <v>7</v>
      </c>
      <c r="V11" s="55" t="s">
        <v>73</v>
      </c>
      <c r="W11" s="55" t="s">
        <v>8</v>
      </c>
      <c r="X11" s="54" t="s">
        <v>119</v>
      </c>
      <c r="Z11" s="2"/>
      <c r="AA11" s="2"/>
      <c r="AB11" s="2"/>
      <c r="AM11" s="31"/>
      <c r="AN11" s="31"/>
      <c r="AO11" s="101">
        <v>6</v>
      </c>
      <c r="AP11" s="31"/>
      <c r="AQ11" s="31"/>
      <c r="AR11" s="31"/>
    </row>
    <row r="12" spans="1:44" s="25" customFormat="1" ht="156" customHeight="1" thickBot="1" x14ac:dyDescent="0.3">
      <c r="A12" s="32" t="s">
        <v>50</v>
      </c>
      <c r="B12" s="94" t="s">
        <v>134</v>
      </c>
      <c r="C12" s="37" t="s">
        <v>9</v>
      </c>
      <c r="D12" s="37" t="s">
        <v>71</v>
      </c>
      <c r="E12" s="33" t="s">
        <v>9</v>
      </c>
      <c r="F12" s="36" t="s">
        <v>69</v>
      </c>
      <c r="G12" s="36" t="s">
        <v>18</v>
      </c>
      <c r="H12" s="37" t="s">
        <v>11</v>
      </c>
      <c r="I12" s="34" t="s">
        <v>70</v>
      </c>
      <c r="J12" s="35" t="s">
        <v>10</v>
      </c>
      <c r="K12" s="115" t="s">
        <v>17</v>
      </c>
      <c r="L12" s="108" t="s">
        <v>72</v>
      </c>
      <c r="M12" s="35" t="s">
        <v>121</v>
      </c>
      <c r="N12" s="45" t="s">
        <v>20</v>
      </c>
      <c r="O12" s="44" t="s">
        <v>12</v>
      </c>
      <c r="P12" s="194"/>
      <c r="Q12" s="38" t="s">
        <v>53</v>
      </c>
      <c r="R12" s="39" t="s">
        <v>120</v>
      </c>
      <c r="S12" s="40" t="s">
        <v>51</v>
      </c>
      <c r="T12" s="41" t="s">
        <v>52</v>
      </c>
      <c r="U12" s="42" t="s">
        <v>13</v>
      </c>
      <c r="V12" s="43" t="s">
        <v>14</v>
      </c>
      <c r="W12" s="43" t="s">
        <v>15</v>
      </c>
      <c r="X12" s="42" t="s">
        <v>118</v>
      </c>
      <c r="Z12" s="24"/>
      <c r="AA12" s="24"/>
      <c r="AB12" s="24"/>
      <c r="AD12" s="189" t="s">
        <v>25</v>
      </c>
      <c r="AE12" s="26">
        <v>6</v>
      </c>
      <c r="AF12" s="27" t="s">
        <v>22</v>
      </c>
      <c r="AG12" s="28" t="s">
        <v>21</v>
      </c>
      <c r="AH12" s="29" t="s">
        <v>19</v>
      </c>
      <c r="AI12" s="29" t="s">
        <v>19</v>
      </c>
      <c r="AJ12" s="29" t="s">
        <v>19</v>
      </c>
    </row>
    <row r="13" spans="1:44" ht="144" customHeight="1" thickBot="1" x14ac:dyDescent="0.4">
      <c r="A13" s="226" t="s">
        <v>145</v>
      </c>
      <c r="B13" s="135" t="s">
        <v>117</v>
      </c>
      <c r="C13" s="135">
        <v>1</v>
      </c>
      <c r="D13" s="133" t="s">
        <v>286</v>
      </c>
      <c r="E13" s="222">
        <v>1</v>
      </c>
      <c r="F13" s="138" t="s">
        <v>164</v>
      </c>
      <c r="G13" s="135" t="s">
        <v>55</v>
      </c>
      <c r="H13" s="138" t="s">
        <v>280</v>
      </c>
      <c r="I13" s="138" t="s">
        <v>284</v>
      </c>
      <c r="J13" s="135" t="s">
        <v>217</v>
      </c>
      <c r="K13" s="138" t="s">
        <v>219</v>
      </c>
      <c r="L13" s="133" t="s">
        <v>285</v>
      </c>
      <c r="M13" s="133" t="s">
        <v>252</v>
      </c>
      <c r="N13" s="135">
        <v>3</v>
      </c>
      <c r="O13" s="135" t="s">
        <v>83</v>
      </c>
      <c r="P13" s="135" t="s">
        <v>22</v>
      </c>
      <c r="Q13" s="222" t="s">
        <v>48</v>
      </c>
      <c r="R13" s="133" t="s">
        <v>287</v>
      </c>
      <c r="S13" s="227" t="s">
        <v>288</v>
      </c>
      <c r="T13" s="135" t="s">
        <v>249</v>
      </c>
      <c r="U13" s="133" t="s">
        <v>306</v>
      </c>
      <c r="V13" s="228">
        <v>45016</v>
      </c>
      <c r="W13" s="135" t="s">
        <v>331</v>
      </c>
      <c r="X13" s="229" t="s">
        <v>251</v>
      </c>
      <c r="Y13" s="104"/>
      <c r="Z13" s="103"/>
      <c r="AA13" s="2"/>
      <c r="AB13" s="2"/>
      <c r="AD13" s="190"/>
      <c r="AE13" s="6">
        <v>5</v>
      </c>
      <c r="AF13" s="7" t="s">
        <v>22</v>
      </c>
      <c r="AG13" s="8" t="s">
        <v>21</v>
      </c>
      <c r="AH13" s="8" t="s">
        <v>21</v>
      </c>
      <c r="AI13" s="9" t="s">
        <v>19</v>
      </c>
      <c r="AJ13" s="9" t="s">
        <v>19</v>
      </c>
    </row>
    <row r="14" spans="1:44" ht="144.5" customHeight="1" thickBot="1" x14ac:dyDescent="0.4">
      <c r="A14" s="230"/>
      <c r="B14" s="135"/>
      <c r="C14" s="135"/>
      <c r="D14" s="133"/>
      <c r="E14" s="222"/>
      <c r="F14" s="138" t="s">
        <v>283</v>
      </c>
      <c r="G14" s="135"/>
      <c r="H14" s="138" t="s">
        <v>290</v>
      </c>
      <c r="I14" s="138" t="s">
        <v>284</v>
      </c>
      <c r="J14" s="135"/>
      <c r="K14" s="138" t="s">
        <v>219</v>
      </c>
      <c r="L14" s="133" t="s">
        <v>289</v>
      </c>
      <c r="M14" s="133" t="s">
        <v>312</v>
      </c>
      <c r="N14" s="135">
        <v>4</v>
      </c>
      <c r="O14" s="135" t="s">
        <v>83</v>
      </c>
      <c r="P14" s="135" t="s">
        <v>22</v>
      </c>
      <c r="Q14" s="222" t="s">
        <v>77</v>
      </c>
      <c r="R14" s="133" t="s">
        <v>291</v>
      </c>
      <c r="S14" s="227" t="s">
        <v>292</v>
      </c>
      <c r="T14" s="135"/>
      <c r="U14" s="133" t="s">
        <v>306</v>
      </c>
      <c r="V14" s="228">
        <v>45016</v>
      </c>
      <c r="W14" s="135" t="s">
        <v>332</v>
      </c>
      <c r="X14" s="229"/>
      <c r="Y14" s="104"/>
      <c r="Z14" s="103"/>
      <c r="AA14" s="2"/>
      <c r="AB14" s="2"/>
      <c r="AD14" s="190"/>
      <c r="AE14" s="6"/>
      <c r="AF14" s="7"/>
      <c r="AG14" s="8"/>
      <c r="AH14" s="8"/>
      <c r="AI14" s="9"/>
      <c r="AJ14" s="9"/>
    </row>
    <row r="15" spans="1:44" ht="240.5" thickBot="1" x14ac:dyDescent="0.4">
      <c r="A15" s="231"/>
      <c r="B15" s="135" t="s">
        <v>117</v>
      </c>
      <c r="C15" s="135">
        <v>2</v>
      </c>
      <c r="D15" s="133" t="s">
        <v>253</v>
      </c>
      <c r="E15" s="222">
        <v>2</v>
      </c>
      <c r="F15" s="138" t="s">
        <v>165</v>
      </c>
      <c r="G15" s="135" t="s">
        <v>56</v>
      </c>
      <c r="H15" s="138" t="s">
        <v>293</v>
      </c>
      <c r="I15" s="138" t="s">
        <v>207</v>
      </c>
      <c r="J15" s="135" t="s">
        <v>217</v>
      </c>
      <c r="K15" s="138" t="s">
        <v>218</v>
      </c>
      <c r="L15" s="133" t="s">
        <v>294</v>
      </c>
      <c r="M15" s="133" t="s">
        <v>333</v>
      </c>
      <c r="N15" s="135">
        <v>3</v>
      </c>
      <c r="O15" s="135" t="s">
        <v>84</v>
      </c>
      <c r="P15" s="135" t="s">
        <v>21</v>
      </c>
      <c r="Q15" s="222" t="s">
        <v>77</v>
      </c>
      <c r="R15" s="133" t="s">
        <v>270</v>
      </c>
      <c r="S15" s="227" t="s">
        <v>295</v>
      </c>
      <c r="T15" s="135" t="s">
        <v>249</v>
      </c>
      <c r="U15" s="133" t="s">
        <v>309</v>
      </c>
      <c r="V15" s="228" t="s">
        <v>251</v>
      </c>
      <c r="W15" s="135" t="s">
        <v>334</v>
      </c>
      <c r="X15" s="229" t="s">
        <v>251</v>
      </c>
      <c r="Y15" s="104"/>
      <c r="Z15" s="103"/>
      <c r="AA15" s="2"/>
      <c r="AB15" s="2"/>
      <c r="AD15" s="190"/>
      <c r="AE15" s="6">
        <v>4</v>
      </c>
      <c r="AF15" s="10" t="s">
        <v>23</v>
      </c>
      <c r="AG15" s="7" t="s">
        <v>22</v>
      </c>
      <c r="AH15" s="8" t="s">
        <v>21</v>
      </c>
      <c r="AI15" s="9" t="s">
        <v>19</v>
      </c>
      <c r="AJ15" s="9" t="s">
        <v>19</v>
      </c>
    </row>
    <row r="16" spans="1:44" ht="190.5" thickBot="1" x14ac:dyDescent="0.4">
      <c r="A16" s="231"/>
      <c r="B16" s="135" t="s">
        <v>117</v>
      </c>
      <c r="C16" s="135">
        <v>3</v>
      </c>
      <c r="D16" s="133" t="s">
        <v>150</v>
      </c>
      <c r="E16" s="135">
        <v>3</v>
      </c>
      <c r="F16" s="138" t="s">
        <v>166</v>
      </c>
      <c r="G16" s="135" t="s">
        <v>56</v>
      </c>
      <c r="H16" s="138" t="s">
        <v>186</v>
      </c>
      <c r="I16" s="138" t="s">
        <v>208</v>
      </c>
      <c r="J16" s="135" t="s">
        <v>217</v>
      </c>
      <c r="K16" s="138" t="s">
        <v>218</v>
      </c>
      <c r="L16" s="133" t="s">
        <v>296</v>
      </c>
      <c r="M16" s="133" t="s">
        <v>335</v>
      </c>
      <c r="N16" s="135">
        <v>2</v>
      </c>
      <c r="O16" s="135" t="s">
        <v>82</v>
      </c>
      <c r="P16" s="135" t="s">
        <v>23</v>
      </c>
      <c r="Q16" s="222" t="s">
        <v>77</v>
      </c>
      <c r="R16" s="133" t="s">
        <v>270</v>
      </c>
      <c r="S16" s="227" t="s">
        <v>297</v>
      </c>
      <c r="T16" s="135" t="s">
        <v>249</v>
      </c>
      <c r="U16" s="133" t="s">
        <v>307</v>
      </c>
      <c r="V16" s="228" t="s">
        <v>251</v>
      </c>
      <c r="W16" s="135" t="s">
        <v>334</v>
      </c>
      <c r="X16" s="229" t="s">
        <v>251</v>
      </c>
      <c r="Y16" s="104"/>
      <c r="Z16" s="103"/>
      <c r="AA16" s="2"/>
      <c r="AB16" s="2"/>
      <c r="AD16" s="190"/>
      <c r="AE16" s="6">
        <v>3</v>
      </c>
      <c r="AF16" s="10" t="s">
        <v>23</v>
      </c>
      <c r="AG16" s="7" t="s">
        <v>22</v>
      </c>
      <c r="AH16" s="8" t="s">
        <v>21</v>
      </c>
      <c r="AI16" s="8" t="s">
        <v>21</v>
      </c>
      <c r="AJ16" s="9" t="s">
        <v>19</v>
      </c>
    </row>
    <row r="17" spans="1:36" ht="220" customHeight="1" thickBot="1" x14ac:dyDescent="0.4">
      <c r="A17" s="231"/>
      <c r="B17" s="135" t="s">
        <v>117</v>
      </c>
      <c r="C17" s="135">
        <v>4</v>
      </c>
      <c r="D17" s="133" t="s">
        <v>151</v>
      </c>
      <c r="E17" s="135">
        <v>4</v>
      </c>
      <c r="F17" s="138" t="s">
        <v>254</v>
      </c>
      <c r="G17" s="135" t="s">
        <v>56</v>
      </c>
      <c r="H17" s="138" t="s">
        <v>187</v>
      </c>
      <c r="I17" s="138" t="s">
        <v>298</v>
      </c>
      <c r="J17" s="135" t="s">
        <v>217</v>
      </c>
      <c r="K17" s="138" t="s">
        <v>218</v>
      </c>
      <c r="L17" s="133" t="s">
        <v>225</v>
      </c>
      <c r="M17" s="133" t="s">
        <v>300</v>
      </c>
      <c r="N17" s="135">
        <v>4</v>
      </c>
      <c r="O17" s="135" t="s">
        <v>84</v>
      </c>
      <c r="P17" s="135" t="s">
        <v>21</v>
      </c>
      <c r="Q17" s="222" t="s">
        <v>77</v>
      </c>
      <c r="R17" s="133" t="s">
        <v>336</v>
      </c>
      <c r="S17" s="227" t="s">
        <v>299</v>
      </c>
      <c r="T17" s="135" t="s">
        <v>249</v>
      </c>
      <c r="U17" s="133" t="s">
        <v>313</v>
      </c>
      <c r="V17" s="228">
        <v>45291</v>
      </c>
      <c r="W17" s="135" t="s">
        <v>332</v>
      </c>
      <c r="X17" s="229" t="s">
        <v>251</v>
      </c>
      <c r="Y17" s="104"/>
      <c r="Z17" s="103"/>
      <c r="AA17" s="2"/>
      <c r="AB17" s="2"/>
      <c r="AD17" s="190"/>
      <c r="AE17" s="6">
        <v>2</v>
      </c>
      <c r="AF17" s="10" t="s">
        <v>23</v>
      </c>
      <c r="AG17" s="10" t="s">
        <v>23</v>
      </c>
      <c r="AH17" s="7" t="s">
        <v>22</v>
      </c>
      <c r="AI17" s="8" t="s">
        <v>21</v>
      </c>
      <c r="AJ17" s="8" t="s">
        <v>21</v>
      </c>
    </row>
    <row r="18" spans="1:36" ht="220.5" thickBot="1" x14ac:dyDescent="0.4">
      <c r="A18" s="231"/>
      <c r="B18" s="135" t="s">
        <v>117</v>
      </c>
      <c r="C18" s="135">
        <v>6</v>
      </c>
      <c r="D18" s="133" t="s">
        <v>152</v>
      </c>
      <c r="E18" s="135">
        <v>6</v>
      </c>
      <c r="F18" s="138" t="s">
        <v>167</v>
      </c>
      <c r="G18" s="135" t="s">
        <v>56</v>
      </c>
      <c r="H18" s="138" t="s">
        <v>188</v>
      </c>
      <c r="I18" s="138" t="s">
        <v>301</v>
      </c>
      <c r="J18" s="135" t="s">
        <v>217</v>
      </c>
      <c r="K18" s="138" t="s">
        <v>302</v>
      </c>
      <c r="L18" s="133" t="s">
        <v>303</v>
      </c>
      <c r="M18" s="133" t="s">
        <v>304</v>
      </c>
      <c r="N18" s="135">
        <v>2</v>
      </c>
      <c r="O18" s="135" t="s">
        <v>82</v>
      </c>
      <c r="P18" s="135" t="s">
        <v>23</v>
      </c>
      <c r="Q18" s="222" t="s">
        <v>48</v>
      </c>
      <c r="R18" s="133" t="s">
        <v>270</v>
      </c>
      <c r="S18" s="227" t="s">
        <v>305</v>
      </c>
      <c r="T18" s="135" t="s">
        <v>249</v>
      </c>
      <c r="U18" s="133" t="s">
        <v>308</v>
      </c>
      <c r="V18" s="228" t="s">
        <v>251</v>
      </c>
      <c r="W18" s="135" t="s">
        <v>334</v>
      </c>
      <c r="X18" s="229" t="s">
        <v>251</v>
      </c>
      <c r="Y18" s="105"/>
      <c r="Z18" s="103"/>
      <c r="AA18" s="2"/>
      <c r="AB18" s="2"/>
      <c r="AD18" s="11"/>
      <c r="AE18" s="12"/>
      <c r="AF18" s="13" t="s">
        <v>82</v>
      </c>
      <c r="AG18" s="13" t="s">
        <v>83</v>
      </c>
      <c r="AH18" s="13" t="s">
        <v>84</v>
      </c>
      <c r="AI18" s="13" t="s">
        <v>85</v>
      </c>
      <c r="AJ18" s="13" t="s">
        <v>86</v>
      </c>
    </row>
    <row r="19" spans="1:36" ht="206" customHeight="1" x14ac:dyDescent="0.35">
      <c r="A19" s="231"/>
      <c r="B19" s="135" t="s">
        <v>117</v>
      </c>
      <c r="C19" s="128">
        <v>9</v>
      </c>
      <c r="D19" s="133" t="s">
        <v>339</v>
      </c>
      <c r="E19" s="128">
        <v>9</v>
      </c>
      <c r="F19" s="138" t="s">
        <v>281</v>
      </c>
      <c r="G19" s="135" t="s">
        <v>56</v>
      </c>
      <c r="H19" s="138" t="s">
        <v>189</v>
      </c>
      <c r="I19" s="138" t="s">
        <v>209</v>
      </c>
      <c r="J19" s="135" t="s">
        <v>217</v>
      </c>
      <c r="K19" s="138" t="s">
        <v>219</v>
      </c>
      <c r="L19" s="133" t="s">
        <v>226</v>
      </c>
      <c r="M19" s="133" t="s">
        <v>255</v>
      </c>
      <c r="N19" s="135">
        <v>2</v>
      </c>
      <c r="O19" s="135" t="s">
        <v>83</v>
      </c>
      <c r="P19" s="135" t="s">
        <v>23</v>
      </c>
      <c r="Q19" s="222" t="s">
        <v>48</v>
      </c>
      <c r="R19" s="133" t="s">
        <v>270</v>
      </c>
      <c r="S19" s="227" t="s">
        <v>239</v>
      </c>
      <c r="T19" s="135" t="s">
        <v>249</v>
      </c>
      <c r="U19" s="133" t="s">
        <v>275</v>
      </c>
      <c r="V19" s="136" t="s">
        <v>251</v>
      </c>
      <c r="W19" s="135" t="s">
        <v>334</v>
      </c>
      <c r="X19" s="140" t="s">
        <v>251</v>
      </c>
      <c r="Y19" s="106"/>
      <c r="Z19" s="103"/>
      <c r="AA19" s="2"/>
      <c r="AB19" s="2"/>
    </row>
    <row r="20" spans="1:36" ht="190" x14ac:dyDescent="0.35">
      <c r="A20" s="231"/>
      <c r="B20" s="135"/>
      <c r="C20" s="128"/>
      <c r="D20" s="133" t="s">
        <v>340</v>
      </c>
      <c r="E20" s="223" t="s">
        <v>265</v>
      </c>
      <c r="F20" s="138" t="s">
        <v>266</v>
      </c>
      <c r="G20" s="224" t="s">
        <v>56</v>
      </c>
      <c r="H20" s="225" t="s">
        <v>267</v>
      </c>
      <c r="I20" s="225" t="s">
        <v>268</v>
      </c>
      <c r="J20" s="134" t="s">
        <v>217</v>
      </c>
      <c r="K20" s="225" t="s">
        <v>218</v>
      </c>
      <c r="L20" s="225" t="s">
        <v>269</v>
      </c>
      <c r="M20" s="134" t="s">
        <v>337</v>
      </c>
      <c r="N20" s="135">
        <v>3</v>
      </c>
      <c r="O20" s="135" t="s">
        <v>82</v>
      </c>
      <c r="P20" s="135" t="s">
        <v>23</v>
      </c>
      <c r="Q20" s="222" t="s">
        <v>48</v>
      </c>
      <c r="R20" s="134" t="s">
        <v>270</v>
      </c>
      <c r="S20" s="134" t="s">
        <v>271</v>
      </c>
      <c r="T20" s="134" t="s">
        <v>249</v>
      </c>
      <c r="U20" s="134" t="s">
        <v>276</v>
      </c>
      <c r="V20" s="136" t="s">
        <v>251</v>
      </c>
      <c r="W20" s="135" t="s">
        <v>334</v>
      </c>
      <c r="X20" s="140" t="s">
        <v>251</v>
      </c>
      <c r="Y20" s="106"/>
      <c r="Z20" s="103"/>
      <c r="AA20" s="2"/>
      <c r="AB20" s="2"/>
    </row>
    <row r="21" spans="1:36" ht="160" x14ac:dyDescent="0.35">
      <c r="A21" s="231"/>
      <c r="B21" s="135" t="s">
        <v>117</v>
      </c>
      <c r="C21" s="128">
        <v>10</v>
      </c>
      <c r="D21" s="133" t="s">
        <v>338</v>
      </c>
      <c r="E21" s="128">
        <v>10</v>
      </c>
      <c r="F21" s="138" t="s">
        <v>168</v>
      </c>
      <c r="G21" s="135" t="s">
        <v>56</v>
      </c>
      <c r="H21" s="138" t="s">
        <v>190</v>
      </c>
      <c r="I21" s="138" t="s">
        <v>210</v>
      </c>
      <c r="J21" s="135" t="s">
        <v>217</v>
      </c>
      <c r="K21" s="138" t="s">
        <v>219</v>
      </c>
      <c r="L21" s="133" t="s">
        <v>227</v>
      </c>
      <c r="M21" s="133" t="s">
        <v>341</v>
      </c>
      <c r="N21" s="135">
        <v>3</v>
      </c>
      <c r="O21" s="135" t="s">
        <v>82</v>
      </c>
      <c r="P21" s="135" t="s">
        <v>23</v>
      </c>
      <c r="Q21" s="222" t="s">
        <v>48</v>
      </c>
      <c r="R21" s="133" t="s">
        <v>270</v>
      </c>
      <c r="S21" s="227" t="s">
        <v>342</v>
      </c>
      <c r="T21" s="135" t="s">
        <v>249</v>
      </c>
      <c r="U21" s="133" t="s">
        <v>277</v>
      </c>
      <c r="V21" s="136" t="s">
        <v>251</v>
      </c>
      <c r="W21" s="135" t="s">
        <v>334</v>
      </c>
      <c r="X21" s="140" t="s">
        <v>251</v>
      </c>
      <c r="Y21" s="106"/>
      <c r="Z21" s="103"/>
      <c r="AA21" s="2"/>
      <c r="AB21" s="2"/>
    </row>
    <row r="22" spans="1:36" ht="180" x14ac:dyDescent="0.35">
      <c r="A22" s="231"/>
      <c r="B22" s="135" t="s">
        <v>117</v>
      </c>
      <c r="C22" s="128">
        <v>11</v>
      </c>
      <c r="D22" s="133" t="s">
        <v>256</v>
      </c>
      <c r="E22" s="128">
        <v>11</v>
      </c>
      <c r="F22" s="138" t="s">
        <v>169</v>
      </c>
      <c r="G22" s="135" t="s">
        <v>55</v>
      </c>
      <c r="H22" s="138" t="s">
        <v>191</v>
      </c>
      <c r="I22" s="138" t="s">
        <v>209</v>
      </c>
      <c r="J22" s="135" t="s">
        <v>217</v>
      </c>
      <c r="K22" s="138" t="s">
        <v>219</v>
      </c>
      <c r="L22" s="133" t="s">
        <v>183</v>
      </c>
      <c r="M22" s="133" t="s">
        <v>343</v>
      </c>
      <c r="N22" s="135">
        <v>2</v>
      </c>
      <c r="O22" s="135" t="s">
        <v>86</v>
      </c>
      <c r="P22" s="135" t="s">
        <v>21</v>
      </c>
      <c r="Q22" s="222" t="s">
        <v>77</v>
      </c>
      <c r="R22" s="133" t="s">
        <v>344</v>
      </c>
      <c r="S22" s="227" t="s">
        <v>240</v>
      </c>
      <c r="T22" s="135" t="s">
        <v>249</v>
      </c>
      <c r="U22" s="133" t="s">
        <v>314</v>
      </c>
      <c r="V22" s="136" t="s">
        <v>251</v>
      </c>
      <c r="W22" s="135" t="s">
        <v>334</v>
      </c>
      <c r="X22" s="140" t="s">
        <v>251</v>
      </c>
      <c r="Y22" s="106"/>
      <c r="Z22" s="103"/>
      <c r="AA22" s="2"/>
      <c r="AB22" s="2"/>
    </row>
    <row r="23" spans="1:36" ht="180" x14ac:dyDescent="0.35">
      <c r="A23" s="232"/>
      <c r="B23" s="135" t="s">
        <v>117</v>
      </c>
      <c r="C23" s="128">
        <v>12</v>
      </c>
      <c r="D23" s="133" t="s">
        <v>153</v>
      </c>
      <c r="E23" s="128">
        <v>12</v>
      </c>
      <c r="F23" s="138" t="s">
        <v>170</v>
      </c>
      <c r="G23" s="135" t="s">
        <v>55</v>
      </c>
      <c r="H23" s="138" t="s">
        <v>192</v>
      </c>
      <c r="I23" s="138" t="s">
        <v>209</v>
      </c>
      <c r="J23" s="135" t="s">
        <v>217</v>
      </c>
      <c r="K23" s="138" t="s">
        <v>219</v>
      </c>
      <c r="L23" s="133" t="s">
        <v>228</v>
      </c>
      <c r="M23" s="133" t="s">
        <v>345</v>
      </c>
      <c r="N23" s="135">
        <v>2</v>
      </c>
      <c r="O23" s="135" t="s">
        <v>86</v>
      </c>
      <c r="P23" s="135" t="s">
        <v>22</v>
      </c>
      <c r="Q23" s="222" t="s">
        <v>77</v>
      </c>
      <c r="R23" s="133" t="s">
        <v>344</v>
      </c>
      <c r="S23" s="227" t="s">
        <v>241</v>
      </c>
      <c r="T23" s="135" t="s">
        <v>249</v>
      </c>
      <c r="U23" s="133" t="s">
        <v>310</v>
      </c>
      <c r="V23" s="136" t="s">
        <v>251</v>
      </c>
      <c r="W23" s="135" t="s">
        <v>334</v>
      </c>
      <c r="X23" s="140" t="s">
        <v>251</v>
      </c>
      <c r="Y23" s="106"/>
      <c r="Z23" s="103"/>
      <c r="AA23" s="2"/>
      <c r="AB23" s="2"/>
    </row>
    <row r="24" spans="1:36" ht="159" customHeight="1" x14ac:dyDescent="0.35">
      <c r="A24" s="135"/>
      <c r="B24" s="135" t="s">
        <v>117</v>
      </c>
      <c r="C24" s="128">
        <v>13</v>
      </c>
      <c r="D24" s="137" t="s">
        <v>346</v>
      </c>
      <c r="E24" s="128">
        <v>13</v>
      </c>
      <c r="F24" s="118" t="s">
        <v>171</v>
      </c>
      <c r="G24" s="135" t="s">
        <v>55</v>
      </c>
      <c r="H24" s="138" t="s">
        <v>193</v>
      </c>
      <c r="I24" s="138" t="s">
        <v>211</v>
      </c>
      <c r="J24" s="135" t="s">
        <v>217</v>
      </c>
      <c r="K24" s="138" t="s">
        <v>219</v>
      </c>
      <c r="L24" s="118" t="s">
        <v>229</v>
      </c>
      <c r="M24" s="138" t="s">
        <v>347</v>
      </c>
      <c r="N24" s="135">
        <v>2</v>
      </c>
      <c r="O24" s="135" t="s">
        <v>83</v>
      </c>
      <c r="P24" s="135" t="s">
        <v>23</v>
      </c>
      <c r="Q24" s="222" t="s">
        <v>77</v>
      </c>
      <c r="R24" s="138" t="s">
        <v>262</v>
      </c>
      <c r="S24" s="133" t="s">
        <v>348</v>
      </c>
      <c r="T24" s="135" t="s">
        <v>249</v>
      </c>
      <c r="U24" s="138" t="s">
        <v>315</v>
      </c>
      <c r="V24" s="136" t="s">
        <v>251</v>
      </c>
      <c r="W24" s="135" t="s">
        <v>334</v>
      </c>
      <c r="X24" s="140" t="s">
        <v>251</v>
      </c>
      <c r="Y24" s="106"/>
      <c r="Z24" s="103"/>
      <c r="AA24" s="2"/>
      <c r="AB24" s="2"/>
    </row>
    <row r="25" spans="1:36" ht="180" x14ac:dyDescent="0.35">
      <c r="A25" s="233"/>
      <c r="B25" s="135" t="s">
        <v>117</v>
      </c>
      <c r="C25" s="128"/>
      <c r="D25" s="135" t="s">
        <v>264</v>
      </c>
      <c r="E25" s="135" t="s">
        <v>257</v>
      </c>
      <c r="F25" s="135" t="s">
        <v>258</v>
      </c>
      <c r="G25" s="135" t="s">
        <v>55</v>
      </c>
      <c r="H25" s="135" t="s">
        <v>259</v>
      </c>
      <c r="I25" s="135" t="s">
        <v>260</v>
      </c>
      <c r="J25" s="135" t="s">
        <v>217</v>
      </c>
      <c r="K25" s="135" t="s">
        <v>218</v>
      </c>
      <c r="L25" s="135" t="s">
        <v>261</v>
      </c>
      <c r="M25" s="135" t="s">
        <v>349</v>
      </c>
      <c r="N25" s="135">
        <v>3</v>
      </c>
      <c r="O25" s="135" t="s">
        <v>84</v>
      </c>
      <c r="P25" s="234" t="s">
        <v>21</v>
      </c>
      <c r="Q25" s="222" t="s">
        <v>48</v>
      </c>
      <c r="R25" s="138" t="s">
        <v>262</v>
      </c>
      <c r="S25" s="138" t="s">
        <v>263</v>
      </c>
      <c r="T25" s="138" t="s">
        <v>249</v>
      </c>
      <c r="U25" s="138" t="s">
        <v>278</v>
      </c>
      <c r="V25" s="136" t="s">
        <v>251</v>
      </c>
      <c r="W25" s="135" t="s">
        <v>334</v>
      </c>
      <c r="X25" s="140" t="s">
        <v>251</v>
      </c>
      <c r="Y25" s="106"/>
      <c r="Z25" s="103"/>
      <c r="AA25" s="2"/>
      <c r="AB25" s="2"/>
    </row>
    <row r="26" spans="1:36" x14ac:dyDescent="0.35">
      <c r="A26" s="233"/>
      <c r="B26" s="135"/>
      <c r="C26" s="128"/>
      <c r="D26" s="135"/>
      <c r="E26" s="135"/>
      <c r="F26" s="135"/>
      <c r="G26" s="135"/>
      <c r="H26" s="135"/>
      <c r="I26" s="135"/>
      <c r="J26" s="135"/>
      <c r="K26" s="135"/>
      <c r="L26" s="135"/>
      <c r="M26" s="135"/>
      <c r="N26" s="135"/>
      <c r="O26" s="135"/>
      <c r="P26" s="234"/>
      <c r="Q26" s="222"/>
      <c r="R26" s="138"/>
      <c r="S26" s="235"/>
      <c r="T26" s="138"/>
      <c r="U26" s="138"/>
      <c r="V26" s="136"/>
      <c r="W26" s="135"/>
      <c r="X26" s="140"/>
      <c r="Y26" s="106"/>
      <c r="Z26" s="103"/>
      <c r="AA26" s="2"/>
      <c r="AB26" s="2"/>
    </row>
    <row r="27" spans="1:36" x14ac:dyDescent="0.35">
      <c r="A27" s="226" t="s">
        <v>146</v>
      </c>
      <c r="B27" s="135"/>
      <c r="C27" s="128"/>
      <c r="D27" s="133"/>
      <c r="E27" s="128"/>
      <c r="F27" s="118"/>
      <c r="G27" s="135"/>
      <c r="H27" s="138"/>
      <c r="I27" s="138"/>
      <c r="J27" s="135"/>
      <c r="K27" s="138"/>
      <c r="L27" s="118"/>
      <c r="M27" s="138"/>
      <c r="N27" s="135"/>
      <c r="O27" s="135"/>
      <c r="P27" s="135"/>
      <c r="Q27" s="222"/>
      <c r="R27" s="138"/>
      <c r="S27" s="227"/>
      <c r="T27" s="135"/>
      <c r="U27" s="138"/>
      <c r="V27" s="136"/>
      <c r="W27" s="222"/>
      <c r="X27" s="140"/>
      <c r="Y27" s="106"/>
      <c r="Z27" s="103"/>
      <c r="AA27" s="2"/>
      <c r="AB27" s="2"/>
    </row>
    <row r="28" spans="1:36" ht="194.5" customHeight="1" x14ac:dyDescent="0.35">
      <c r="A28" s="231"/>
      <c r="B28" s="135" t="s">
        <v>117</v>
      </c>
      <c r="C28" s="128">
        <v>14</v>
      </c>
      <c r="D28" s="139" t="s">
        <v>350</v>
      </c>
      <c r="E28" s="128">
        <v>14</v>
      </c>
      <c r="F28" s="138" t="s">
        <v>172</v>
      </c>
      <c r="G28" s="135" t="s">
        <v>55</v>
      </c>
      <c r="H28" s="138" t="s">
        <v>273</v>
      </c>
      <c r="I28" s="138" t="s">
        <v>212</v>
      </c>
      <c r="J28" s="135" t="s">
        <v>217</v>
      </c>
      <c r="K28" s="138" t="s">
        <v>219</v>
      </c>
      <c r="L28" s="133" t="s">
        <v>356</v>
      </c>
      <c r="M28" s="133" t="s">
        <v>274</v>
      </c>
      <c r="N28" s="135">
        <v>5</v>
      </c>
      <c r="O28" s="135" t="s">
        <v>84</v>
      </c>
      <c r="P28" s="135" t="s">
        <v>21</v>
      </c>
      <c r="Q28" s="222" t="s">
        <v>48</v>
      </c>
      <c r="R28" s="133" t="s">
        <v>352</v>
      </c>
      <c r="S28" s="227" t="s">
        <v>353</v>
      </c>
      <c r="T28" s="135" t="s">
        <v>249</v>
      </c>
      <c r="U28" s="133" t="s">
        <v>316</v>
      </c>
      <c r="V28" s="136" t="s">
        <v>251</v>
      </c>
      <c r="W28" s="135" t="s">
        <v>334</v>
      </c>
      <c r="X28" s="140" t="s">
        <v>251</v>
      </c>
      <c r="Y28" s="106"/>
      <c r="Z28" s="103"/>
      <c r="AA28" s="2"/>
      <c r="AB28" s="2"/>
    </row>
    <row r="29" spans="1:36" ht="205" customHeight="1" x14ac:dyDescent="0.35">
      <c r="A29" s="231"/>
      <c r="B29" s="135" t="s">
        <v>117</v>
      </c>
      <c r="C29" s="128">
        <v>15</v>
      </c>
      <c r="D29" s="118" t="s">
        <v>354</v>
      </c>
      <c r="E29" s="128">
        <v>15</v>
      </c>
      <c r="F29" s="118" t="s">
        <v>173</v>
      </c>
      <c r="G29" s="135" t="s">
        <v>55</v>
      </c>
      <c r="H29" s="118" t="s">
        <v>194</v>
      </c>
      <c r="I29" s="118" t="s">
        <v>212</v>
      </c>
      <c r="J29" s="135" t="s">
        <v>217</v>
      </c>
      <c r="K29" s="118" t="s">
        <v>220</v>
      </c>
      <c r="L29" s="118" t="s">
        <v>356</v>
      </c>
      <c r="M29" s="118" t="s">
        <v>355</v>
      </c>
      <c r="N29" s="135">
        <v>5</v>
      </c>
      <c r="O29" s="135" t="s">
        <v>84</v>
      </c>
      <c r="P29" s="135" t="s">
        <v>21</v>
      </c>
      <c r="Q29" s="222" t="s">
        <v>48</v>
      </c>
      <c r="R29" s="133" t="s">
        <v>352</v>
      </c>
      <c r="S29" s="123" t="s">
        <v>242</v>
      </c>
      <c r="T29" s="135" t="s">
        <v>249</v>
      </c>
      <c r="U29" s="133" t="s">
        <v>317</v>
      </c>
      <c r="V29" s="136" t="s">
        <v>251</v>
      </c>
      <c r="W29" s="135" t="s">
        <v>334</v>
      </c>
      <c r="X29" s="140" t="s">
        <v>251</v>
      </c>
      <c r="Y29" s="106"/>
      <c r="Z29" s="103"/>
      <c r="AA29" s="2"/>
      <c r="AB29" s="2"/>
    </row>
    <row r="30" spans="1:36" ht="192.5" customHeight="1" x14ac:dyDescent="0.35">
      <c r="A30" s="231"/>
      <c r="B30" s="135" t="s">
        <v>117</v>
      </c>
      <c r="C30" s="128">
        <v>16</v>
      </c>
      <c r="D30" s="118" t="s">
        <v>359</v>
      </c>
      <c r="E30" s="128">
        <v>16</v>
      </c>
      <c r="F30" s="118" t="s">
        <v>174</v>
      </c>
      <c r="G30" s="135" t="s">
        <v>55</v>
      </c>
      <c r="H30" s="118" t="s">
        <v>195</v>
      </c>
      <c r="I30" s="118" t="s">
        <v>212</v>
      </c>
      <c r="J30" s="135" t="s">
        <v>217</v>
      </c>
      <c r="K30" s="118" t="s">
        <v>219</v>
      </c>
      <c r="L30" s="118" t="s">
        <v>357</v>
      </c>
      <c r="M30" s="118" t="s">
        <v>367</v>
      </c>
      <c r="N30" s="135">
        <v>5</v>
      </c>
      <c r="O30" s="135" t="s">
        <v>84</v>
      </c>
      <c r="P30" s="135" t="s">
        <v>21</v>
      </c>
      <c r="Q30" s="222" t="s">
        <v>48</v>
      </c>
      <c r="R30" s="118" t="s">
        <v>352</v>
      </c>
      <c r="S30" s="123" t="s">
        <v>358</v>
      </c>
      <c r="T30" s="135" t="s">
        <v>249</v>
      </c>
      <c r="U30" s="118" t="s">
        <v>318</v>
      </c>
      <c r="V30" s="136" t="s">
        <v>251</v>
      </c>
      <c r="W30" s="135" t="s">
        <v>334</v>
      </c>
      <c r="X30" s="140" t="s">
        <v>251</v>
      </c>
      <c r="Y30" s="106"/>
      <c r="Z30" s="103"/>
      <c r="AA30" s="2"/>
      <c r="AB30" s="2"/>
    </row>
    <row r="31" spans="1:36" ht="188" customHeight="1" x14ac:dyDescent="0.35">
      <c r="A31" s="231"/>
      <c r="B31" s="135" t="s">
        <v>117</v>
      </c>
      <c r="C31" s="128">
        <v>17</v>
      </c>
      <c r="D31" s="118" t="s">
        <v>360</v>
      </c>
      <c r="E31" s="128">
        <v>17</v>
      </c>
      <c r="F31" s="118" t="s">
        <v>351</v>
      </c>
      <c r="G31" s="135" t="s">
        <v>55</v>
      </c>
      <c r="H31" s="118" t="s">
        <v>196</v>
      </c>
      <c r="I31" s="118" t="s">
        <v>212</v>
      </c>
      <c r="J31" s="135" t="s">
        <v>217</v>
      </c>
      <c r="K31" s="118" t="s">
        <v>219</v>
      </c>
      <c r="L31" s="133" t="s">
        <v>357</v>
      </c>
      <c r="M31" s="118" t="s">
        <v>366</v>
      </c>
      <c r="N31" s="135">
        <v>5</v>
      </c>
      <c r="O31" s="135" t="s">
        <v>84</v>
      </c>
      <c r="P31" s="135" t="s">
        <v>21</v>
      </c>
      <c r="Q31" s="222" t="s">
        <v>77</v>
      </c>
      <c r="R31" s="133" t="s">
        <v>352</v>
      </c>
      <c r="S31" s="123" t="s">
        <v>361</v>
      </c>
      <c r="T31" s="135" t="s">
        <v>249</v>
      </c>
      <c r="U31" s="133" t="s">
        <v>319</v>
      </c>
      <c r="V31" s="136" t="s">
        <v>251</v>
      </c>
      <c r="W31" s="135" t="s">
        <v>334</v>
      </c>
      <c r="X31" s="140" t="s">
        <v>251</v>
      </c>
      <c r="Y31" s="106"/>
      <c r="Z31" s="103"/>
      <c r="AA31" s="2"/>
      <c r="AB31" s="2"/>
    </row>
    <row r="32" spans="1:36" ht="190" x14ac:dyDescent="0.35">
      <c r="A32" s="231"/>
      <c r="B32" s="135" t="s">
        <v>117</v>
      </c>
      <c r="C32" s="128">
        <v>18</v>
      </c>
      <c r="D32" s="118" t="s">
        <v>362</v>
      </c>
      <c r="E32" s="128">
        <v>18</v>
      </c>
      <c r="F32" s="118" t="s">
        <v>175</v>
      </c>
      <c r="G32" s="135" t="s">
        <v>55</v>
      </c>
      <c r="H32" s="118" t="s">
        <v>197</v>
      </c>
      <c r="I32" s="118" t="s">
        <v>212</v>
      </c>
      <c r="J32" s="135" t="s">
        <v>217</v>
      </c>
      <c r="K32" s="118" t="s">
        <v>219</v>
      </c>
      <c r="L32" s="118" t="s">
        <v>230</v>
      </c>
      <c r="M32" s="118" t="s">
        <v>365</v>
      </c>
      <c r="N32" s="135">
        <v>1</v>
      </c>
      <c r="O32" s="135" t="s">
        <v>85</v>
      </c>
      <c r="P32" s="135" t="s">
        <v>22</v>
      </c>
      <c r="Q32" s="222" t="s">
        <v>77</v>
      </c>
      <c r="R32" s="118" t="s">
        <v>352</v>
      </c>
      <c r="S32" s="123" t="s">
        <v>363</v>
      </c>
      <c r="T32" s="135" t="s">
        <v>249</v>
      </c>
      <c r="U32" s="133" t="s">
        <v>279</v>
      </c>
      <c r="V32" s="136" t="s">
        <v>251</v>
      </c>
      <c r="W32" s="135" t="s">
        <v>334</v>
      </c>
      <c r="X32" s="140" t="s">
        <v>251</v>
      </c>
      <c r="Y32" s="106"/>
      <c r="Z32" s="103"/>
      <c r="AA32" s="2"/>
      <c r="AB32" s="2"/>
    </row>
    <row r="33" spans="1:28" ht="178.5" customHeight="1" x14ac:dyDescent="0.35">
      <c r="A33" s="232"/>
      <c r="B33" s="135" t="s">
        <v>117</v>
      </c>
      <c r="C33" s="128">
        <v>19</v>
      </c>
      <c r="D33" s="118" t="s">
        <v>154</v>
      </c>
      <c r="E33" s="128">
        <v>19</v>
      </c>
      <c r="F33" s="118" t="s">
        <v>176</v>
      </c>
      <c r="G33" s="135" t="s">
        <v>55</v>
      </c>
      <c r="H33" s="118" t="s">
        <v>198</v>
      </c>
      <c r="I33" s="118" t="s">
        <v>213</v>
      </c>
      <c r="J33" s="135" t="s">
        <v>217</v>
      </c>
      <c r="K33" s="118" t="s">
        <v>219</v>
      </c>
      <c r="L33" s="118" t="s">
        <v>230</v>
      </c>
      <c r="M33" s="118" t="s">
        <v>364</v>
      </c>
      <c r="N33" s="135">
        <v>4</v>
      </c>
      <c r="O33" s="135" t="s">
        <v>82</v>
      </c>
      <c r="P33" s="135" t="s">
        <v>23</v>
      </c>
      <c r="Q33" s="222" t="s">
        <v>77</v>
      </c>
      <c r="R33" s="118" t="s">
        <v>352</v>
      </c>
      <c r="S33" s="123" t="s">
        <v>243</v>
      </c>
      <c r="T33" s="135" t="s">
        <v>249</v>
      </c>
      <c r="U33" s="133" t="s">
        <v>320</v>
      </c>
      <c r="V33" s="136" t="s">
        <v>251</v>
      </c>
      <c r="W33" s="135" t="s">
        <v>334</v>
      </c>
      <c r="X33" s="140" t="s">
        <v>251</v>
      </c>
      <c r="Y33" s="106"/>
      <c r="Z33" s="103"/>
      <c r="AA33" s="2"/>
      <c r="AB33" s="2"/>
    </row>
    <row r="34" spans="1:28" x14ac:dyDescent="0.35">
      <c r="A34" s="135"/>
      <c r="B34" s="135"/>
      <c r="C34" s="128"/>
      <c r="D34" s="118"/>
      <c r="E34" s="128"/>
      <c r="F34" s="118"/>
      <c r="G34" s="135"/>
      <c r="H34" s="118"/>
      <c r="I34" s="118"/>
      <c r="J34" s="135"/>
      <c r="K34" s="118"/>
      <c r="L34" s="118"/>
      <c r="M34" s="118"/>
      <c r="N34" s="135"/>
      <c r="O34" s="135"/>
      <c r="P34" s="135"/>
      <c r="Q34" s="222"/>
      <c r="R34" s="118"/>
      <c r="S34" s="123"/>
      <c r="T34" s="135"/>
      <c r="U34" s="133"/>
      <c r="V34" s="136"/>
      <c r="W34" s="222"/>
      <c r="X34" s="140"/>
      <c r="Y34" s="106"/>
      <c r="Z34" s="103"/>
      <c r="AA34" s="2"/>
      <c r="AB34" s="2"/>
    </row>
    <row r="35" spans="1:28" ht="152.5" customHeight="1" x14ac:dyDescent="0.35">
      <c r="A35" s="135" t="s">
        <v>147</v>
      </c>
      <c r="B35" s="135" t="s">
        <v>24</v>
      </c>
      <c r="C35" s="128">
        <v>20</v>
      </c>
      <c r="D35" s="118" t="s">
        <v>155</v>
      </c>
      <c r="E35" s="128">
        <v>20</v>
      </c>
      <c r="F35" s="118" t="s">
        <v>177</v>
      </c>
      <c r="G35" s="135" t="s">
        <v>56</v>
      </c>
      <c r="H35" s="118" t="s">
        <v>199</v>
      </c>
      <c r="I35" s="118" t="s">
        <v>214</v>
      </c>
      <c r="J35" s="135" t="s">
        <v>217</v>
      </c>
      <c r="K35" s="118" t="s">
        <v>221</v>
      </c>
      <c r="L35" s="118" t="s">
        <v>311</v>
      </c>
      <c r="M35" s="118" t="s">
        <v>368</v>
      </c>
      <c r="N35" s="135">
        <v>2</v>
      </c>
      <c r="O35" s="135" t="s">
        <v>83</v>
      </c>
      <c r="P35" s="135" t="s">
        <v>23</v>
      </c>
      <c r="Q35" s="222" t="s">
        <v>48</v>
      </c>
      <c r="R35" s="118" t="s">
        <v>272</v>
      </c>
      <c r="S35" s="123" t="s">
        <v>244</v>
      </c>
      <c r="T35" s="135" t="s">
        <v>249</v>
      </c>
      <c r="U35" s="118" t="s">
        <v>321</v>
      </c>
      <c r="V35" s="118"/>
      <c r="W35" s="135"/>
      <c r="X35" s="140"/>
      <c r="Y35" s="106"/>
      <c r="Z35" s="103"/>
      <c r="AA35" s="2"/>
      <c r="AB35" s="2"/>
    </row>
    <row r="36" spans="1:28" x14ac:dyDescent="0.35">
      <c r="A36" s="236"/>
      <c r="B36" s="135"/>
      <c r="C36" s="128"/>
      <c r="D36" s="133"/>
      <c r="E36" s="128"/>
      <c r="F36" s="133"/>
      <c r="G36" s="135"/>
      <c r="H36" s="133"/>
      <c r="I36" s="133"/>
      <c r="J36" s="135"/>
      <c r="K36" s="133"/>
      <c r="L36" s="118"/>
      <c r="M36" s="118"/>
      <c r="N36" s="135"/>
      <c r="O36" s="135"/>
      <c r="P36" s="135"/>
      <c r="Q36" s="222"/>
      <c r="R36" s="118"/>
      <c r="S36" s="123"/>
      <c r="T36" s="135"/>
      <c r="U36" s="118"/>
      <c r="V36" s="136"/>
      <c r="W36" s="135"/>
      <c r="X36" s="140"/>
      <c r="Y36" s="106"/>
      <c r="Z36" s="103"/>
      <c r="AA36" s="2"/>
      <c r="AB36" s="2"/>
    </row>
    <row r="37" spans="1:28" ht="178.5" customHeight="1" x14ac:dyDescent="0.35">
      <c r="A37" s="231" t="s">
        <v>148</v>
      </c>
      <c r="B37" s="135" t="s">
        <v>117</v>
      </c>
      <c r="C37" s="128">
        <v>22</v>
      </c>
      <c r="D37" s="118" t="s">
        <v>157</v>
      </c>
      <c r="E37" s="128">
        <v>22</v>
      </c>
      <c r="F37" s="118" t="s">
        <v>178</v>
      </c>
      <c r="G37" s="135" t="s">
        <v>55</v>
      </c>
      <c r="H37" s="118" t="s">
        <v>200</v>
      </c>
      <c r="I37" s="118" t="s">
        <v>215</v>
      </c>
      <c r="J37" s="135" t="s">
        <v>217</v>
      </c>
      <c r="K37" s="118" t="s">
        <v>222</v>
      </c>
      <c r="L37" s="118" t="s">
        <v>232</v>
      </c>
      <c r="M37" s="118" t="s">
        <v>369</v>
      </c>
      <c r="N37" s="135">
        <v>2</v>
      </c>
      <c r="O37" s="135" t="s">
        <v>83</v>
      </c>
      <c r="P37" s="135" t="s">
        <v>23</v>
      </c>
      <c r="Q37" s="222" t="s">
        <v>48</v>
      </c>
      <c r="R37" s="118" t="s">
        <v>237</v>
      </c>
      <c r="S37" s="123" t="s">
        <v>246</v>
      </c>
      <c r="T37" s="135" t="s">
        <v>249</v>
      </c>
      <c r="U37" s="133" t="s">
        <v>330</v>
      </c>
      <c r="V37" s="118" t="s">
        <v>251</v>
      </c>
      <c r="W37" s="118" t="s">
        <v>334</v>
      </c>
      <c r="X37" s="140" t="s">
        <v>251</v>
      </c>
      <c r="Y37" s="106"/>
      <c r="Z37" s="103"/>
      <c r="AA37" s="2"/>
      <c r="AB37" s="2"/>
    </row>
    <row r="38" spans="1:28" ht="224" customHeight="1" x14ac:dyDescent="0.35">
      <c r="A38" s="231"/>
      <c r="B38" s="135" t="s">
        <v>117</v>
      </c>
      <c r="C38" s="131">
        <v>23</v>
      </c>
      <c r="D38" s="132" t="s">
        <v>158</v>
      </c>
      <c r="E38" s="128">
        <v>23</v>
      </c>
      <c r="F38" s="118" t="s">
        <v>371</v>
      </c>
      <c r="G38" s="135" t="s">
        <v>56</v>
      </c>
      <c r="H38" s="118" t="s">
        <v>385</v>
      </c>
      <c r="I38" s="118" t="s">
        <v>215</v>
      </c>
      <c r="J38" s="135" t="s">
        <v>217</v>
      </c>
      <c r="K38" s="118" t="s">
        <v>221</v>
      </c>
      <c r="L38" s="118" t="s">
        <v>370</v>
      </c>
      <c r="M38" s="118" t="s">
        <v>386</v>
      </c>
      <c r="N38" s="135">
        <v>4</v>
      </c>
      <c r="O38" s="135" t="s">
        <v>84</v>
      </c>
      <c r="P38" s="135" t="s">
        <v>21</v>
      </c>
      <c r="Q38" s="222" t="s">
        <v>77</v>
      </c>
      <c r="R38" s="118" t="s">
        <v>372</v>
      </c>
      <c r="S38" s="123" t="s">
        <v>387</v>
      </c>
      <c r="T38" s="135" t="s">
        <v>249</v>
      </c>
      <c r="U38" s="118" t="s">
        <v>329</v>
      </c>
      <c r="V38" s="124" t="s">
        <v>251</v>
      </c>
      <c r="W38" s="118" t="s">
        <v>334</v>
      </c>
      <c r="X38" s="140" t="s">
        <v>251</v>
      </c>
      <c r="Y38" s="106"/>
      <c r="Z38" s="103"/>
      <c r="AA38" s="2"/>
      <c r="AB38" s="2"/>
    </row>
    <row r="39" spans="1:28" ht="281.5" customHeight="1" x14ac:dyDescent="0.35">
      <c r="A39" s="231"/>
      <c r="B39" s="135" t="s">
        <v>117</v>
      </c>
      <c r="C39" s="197">
        <v>24</v>
      </c>
      <c r="D39" s="191" t="s">
        <v>159</v>
      </c>
      <c r="E39" s="128">
        <v>24</v>
      </c>
      <c r="F39" s="118" t="s">
        <v>179</v>
      </c>
      <c r="G39" s="135" t="s">
        <v>55</v>
      </c>
      <c r="H39" s="118" t="s">
        <v>203</v>
      </c>
      <c r="I39" s="118" t="s">
        <v>215</v>
      </c>
      <c r="J39" s="135" t="s">
        <v>217</v>
      </c>
      <c r="K39" s="118" t="s">
        <v>221</v>
      </c>
      <c r="L39" s="118" t="s">
        <v>234</v>
      </c>
      <c r="M39" s="118" t="s">
        <v>373</v>
      </c>
      <c r="N39" s="135">
        <v>3</v>
      </c>
      <c r="O39" s="135" t="s">
        <v>82</v>
      </c>
      <c r="P39" s="135" t="s">
        <v>23</v>
      </c>
      <c r="Q39" s="222" t="s">
        <v>48</v>
      </c>
      <c r="R39" s="118" t="s">
        <v>237</v>
      </c>
      <c r="S39" s="123" t="s">
        <v>248</v>
      </c>
      <c r="T39" s="135" t="s">
        <v>249</v>
      </c>
      <c r="U39" s="118" t="s">
        <v>388</v>
      </c>
      <c r="V39" s="118" t="s">
        <v>251</v>
      </c>
      <c r="W39" s="118" t="s">
        <v>334</v>
      </c>
      <c r="X39" s="140" t="s">
        <v>251</v>
      </c>
      <c r="Y39" s="106"/>
      <c r="Z39" s="103"/>
      <c r="AA39" s="2"/>
      <c r="AB39" s="2"/>
    </row>
    <row r="40" spans="1:28" ht="277.5" customHeight="1" x14ac:dyDescent="0.35">
      <c r="A40" s="232"/>
      <c r="B40" s="135"/>
      <c r="C40" s="198"/>
      <c r="D40" s="192"/>
      <c r="E40" s="128">
        <v>24.1</v>
      </c>
      <c r="F40" s="133" t="s">
        <v>180</v>
      </c>
      <c r="G40" s="135" t="s">
        <v>55</v>
      </c>
      <c r="H40" s="118" t="s">
        <v>204</v>
      </c>
      <c r="I40" s="118" t="s">
        <v>215</v>
      </c>
      <c r="J40" s="135" t="s">
        <v>217</v>
      </c>
      <c r="K40" s="118" t="s">
        <v>223</v>
      </c>
      <c r="L40" s="118" t="s">
        <v>235</v>
      </c>
      <c r="M40" s="118" t="s">
        <v>375</v>
      </c>
      <c r="N40" s="135">
        <v>4</v>
      </c>
      <c r="O40" s="135" t="s">
        <v>83</v>
      </c>
      <c r="P40" s="135" t="s">
        <v>22</v>
      </c>
      <c r="Q40" s="222" t="s">
        <v>48</v>
      </c>
      <c r="R40" s="118" t="s">
        <v>372</v>
      </c>
      <c r="S40" s="123" t="s">
        <v>376</v>
      </c>
      <c r="T40" s="135" t="s">
        <v>249</v>
      </c>
      <c r="U40" s="118" t="s">
        <v>328</v>
      </c>
      <c r="V40" s="118" t="s">
        <v>251</v>
      </c>
      <c r="W40" s="118" t="s">
        <v>334</v>
      </c>
      <c r="X40" s="140" t="s">
        <v>251</v>
      </c>
      <c r="Y40" s="106"/>
      <c r="Z40" s="103"/>
      <c r="AA40" s="2"/>
      <c r="AB40" s="2"/>
    </row>
    <row r="41" spans="1:28" ht="189.5" customHeight="1" x14ac:dyDescent="0.35">
      <c r="A41" s="237" t="s">
        <v>149</v>
      </c>
      <c r="B41" s="135" t="s">
        <v>117</v>
      </c>
      <c r="C41" s="128">
        <v>25</v>
      </c>
      <c r="D41" s="118" t="s">
        <v>160</v>
      </c>
      <c r="E41" s="135">
        <v>25</v>
      </c>
      <c r="F41" s="118" t="s">
        <v>181</v>
      </c>
      <c r="G41" s="135" t="s">
        <v>56</v>
      </c>
      <c r="H41" s="118" t="s">
        <v>205</v>
      </c>
      <c r="I41" s="118" t="s">
        <v>216</v>
      </c>
      <c r="J41" s="135" t="s">
        <v>217</v>
      </c>
      <c r="K41" s="118" t="s">
        <v>224</v>
      </c>
      <c r="L41" s="118" t="s">
        <v>236</v>
      </c>
      <c r="M41" s="118" t="s">
        <v>374</v>
      </c>
      <c r="N41" s="135">
        <v>4</v>
      </c>
      <c r="O41" s="135" t="s">
        <v>83</v>
      </c>
      <c r="P41" s="135" t="s">
        <v>22</v>
      </c>
      <c r="Q41" s="222" t="s">
        <v>77</v>
      </c>
      <c r="R41" s="118" t="s">
        <v>238</v>
      </c>
      <c r="S41" s="123" t="s">
        <v>244</v>
      </c>
      <c r="T41" s="135" t="s">
        <v>249</v>
      </c>
      <c r="U41" s="118" t="s">
        <v>327</v>
      </c>
      <c r="V41" s="125" t="s">
        <v>251</v>
      </c>
      <c r="W41" s="118" t="s">
        <v>334</v>
      </c>
      <c r="X41" s="140" t="s">
        <v>251</v>
      </c>
      <c r="Y41" s="106"/>
      <c r="Z41" s="103"/>
      <c r="AA41" s="2"/>
      <c r="AB41" s="2"/>
    </row>
    <row r="42" spans="1:28" ht="177" customHeight="1" x14ac:dyDescent="0.35">
      <c r="A42" s="231"/>
      <c r="B42" s="135" t="s">
        <v>117</v>
      </c>
      <c r="C42" s="128">
        <v>26</v>
      </c>
      <c r="D42" s="118" t="s">
        <v>161</v>
      </c>
      <c r="E42" s="128">
        <v>26</v>
      </c>
      <c r="F42" s="118" t="s">
        <v>182</v>
      </c>
      <c r="G42" s="135" t="s">
        <v>56</v>
      </c>
      <c r="H42" s="118" t="s">
        <v>206</v>
      </c>
      <c r="I42" s="118" t="s">
        <v>215</v>
      </c>
      <c r="J42" s="135" t="s">
        <v>217</v>
      </c>
      <c r="K42" s="118" t="s">
        <v>222</v>
      </c>
      <c r="L42" s="118" t="s">
        <v>231</v>
      </c>
      <c r="M42" s="118" t="s">
        <v>377</v>
      </c>
      <c r="N42" s="135">
        <v>3</v>
      </c>
      <c r="O42" s="135" t="s">
        <v>83</v>
      </c>
      <c r="P42" s="135" t="s">
        <v>22</v>
      </c>
      <c r="Q42" s="222" t="s">
        <v>48</v>
      </c>
      <c r="R42" s="118" t="s">
        <v>378</v>
      </c>
      <c r="S42" s="123" t="s">
        <v>245</v>
      </c>
      <c r="T42" s="135" t="s">
        <v>249</v>
      </c>
      <c r="U42" s="133" t="s">
        <v>326</v>
      </c>
      <c r="V42" s="125" t="s">
        <v>251</v>
      </c>
      <c r="W42" s="118" t="s">
        <v>334</v>
      </c>
      <c r="X42" s="140" t="s">
        <v>251</v>
      </c>
      <c r="Y42" s="106"/>
      <c r="Z42" s="103"/>
      <c r="AA42" s="2"/>
      <c r="AB42" s="2"/>
    </row>
    <row r="43" spans="1:28" ht="206" customHeight="1" x14ac:dyDescent="0.35">
      <c r="A43" s="231"/>
      <c r="B43" s="135" t="s">
        <v>117</v>
      </c>
      <c r="C43" s="135">
        <v>27</v>
      </c>
      <c r="D43" s="118" t="s">
        <v>156</v>
      </c>
      <c r="E43" s="135">
        <v>27</v>
      </c>
      <c r="F43" s="118" t="s">
        <v>183</v>
      </c>
      <c r="G43" s="135" t="s">
        <v>56</v>
      </c>
      <c r="H43" s="118" t="s">
        <v>201</v>
      </c>
      <c r="I43" s="118" t="s">
        <v>215</v>
      </c>
      <c r="J43" s="135" t="s">
        <v>217</v>
      </c>
      <c r="K43" s="118" t="s">
        <v>221</v>
      </c>
      <c r="L43" s="118" t="s">
        <v>179</v>
      </c>
      <c r="M43" s="118" t="s">
        <v>384</v>
      </c>
      <c r="N43" s="135">
        <v>3</v>
      </c>
      <c r="O43" s="135" t="s">
        <v>83</v>
      </c>
      <c r="P43" s="135" t="s">
        <v>22</v>
      </c>
      <c r="Q43" s="222" t="s">
        <v>48</v>
      </c>
      <c r="R43" s="118" t="s">
        <v>378</v>
      </c>
      <c r="S43" s="123" t="s">
        <v>247</v>
      </c>
      <c r="T43" s="135" t="s">
        <v>249</v>
      </c>
      <c r="U43" s="118" t="s">
        <v>325</v>
      </c>
      <c r="V43" s="125" t="s">
        <v>251</v>
      </c>
      <c r="W43" s="118" t="s">
        <v>334</v>
      </c>
      <c r="X43" s="140" t="s">
        <v>251</v>
      </c>
      <c r="Y43" s="106"/>
      <c r="Z43" s="103"/>
    </row>
    <row r="44" spans="1:28" ht="176.5" customHeight="1" x14ac:dyDescent="0.35">
      <c r="A44" s="231"/>
      <c r="B44" s="135" t="s">
        <v>117</v>
      </c>
      <c r="C44" s="135">
        <v>28</v>
      </c>
      <c r="D44" s="118" t="s">
        <v>381</v>
      </c>
      <c r="E44" s="135">
        <v>28</v>
      </c>
      <c r="F44" s="118" t="s">
        <v>184</v>
      </c>
      <c r="G44" s="135" t="s">
        <v>56</v>
      </c>
      <c r="H44" s="118" t="s">
        <v>202</v>
      </c>
      <c r="I44" s="118" t="s">
        <v>215</v>
      </c>
      <c r="J44" s="135" t="s">
        <v>217</v>
      </c>
      <c r="K44" s="118" t="s">
        <v>221</v>
      </c>
      <c r="L44" s="118" t="s">
        <v>233</v>
      </c>
      <c r="M44" s="118" t="s">
        <v>383</v>
      </c>
      <c r="N44" s="135">
        <v>3</v>
      </c>
      <c r="O44" s="135" t="s">
        <v>82</v>
      </c>
      <c r="P44" s="135" t="s">
        <v>23</v>
      </c>
      <c r="Q44" s="222" t="s">
        <v>48</v>
      </c>
      <c r="R44" s="118" t="s">
        <v>378</v>
      </c>
      <c r="S44" s="123" t="s">
        <v>247</v>
      </c>
      <c r="T44" s="135" t="s">
        <v>249</v>
      </c>
      <c r="U44" s="118" t="s">
        <v>322</v>
      </c>
      <c r="V44" s="118" t="s">
        <v>251</v>
      </c>
      <c r="W44" s="118" t="s">
        <v>334</v>
      </c>
      <c r="X44" s="140" t="s">
        <v>251</v>
      </c>
      <c r="Y44" s="106"/>
      <c r="Z44" s="103"/>
    </row>
    <row r="45" spans="1:28" ht="178" customHeight="1" x14ac:dyDescent="0.35">
      <c r="A45" s="231"/>
      <c r="B45" s="135" t="s">
        <v>24</v>
      </c>
      <c r="C45" s="135">
        <v>29</v>
      </c>
      <c r="D45" s="118" t="s">
        <v>162</v>
      </c>
      <c r="E45" s="135">
        <v>29</v>
      </c>
      <c r="F45" s="118" t="s">
        <v>185</v>
      </c>
      <c r="G45" s="135" t="s">
        <v>55</v>
      </c>
      <c r="H45" s="118" t="s">
        <v>203</v>
      </c>
      <c r="I45" s="118" t="s">
        <v>215</v>
      </c>
      <c r="J45" s="135" t="s">
        <v>217</v>
      </c>
      <c r="K45" s="118" t="s">
        <v>221</v>
      </c>
      <c r="L45" s="118" t="s">
        <v>234</v>
      </c>
      <c r="M45" s="118" t="s">
        <v>382</v>
      </c>
      <c r="N45" s="135">
        <v>3</v>
      </c>
      <c r="O45" s="135" t="s">
        <v>82</v>
      </c>
      <c r="P45" s="135" t="s">
        <v>23</v>
      </c>
      <c r="Q45" s="222" t="s">
        <v>48</v>
      </c>
      <c r="R45" s="118" t="s">
        <v>379</v>
      </c>
      <c r="S45" s="123" t="s">
        <v>248</v>
      </c>
      <c r="T45" s="135" t="s">
        <v>249</v>
      </c>
      <c r="U45" s="118" t="s">
        <v>323</v>
      </c>
      <c r="V45" s="118" t="s">
        <v>251</v>
      </c>
      <c r="W45" s="118" t="s">
        <v>334</v>
      </c>
      <c r="X45" s="140" t="s">
        <v>251</v>
      </c>
      <c r="Y45" s="106"/>
      <c r="Z45" s="103"/>
    </row>
    <row r="46" spans="1:28" ht="243.5" customHeight="1" x14ac:dyDescent="0.35">
      <c r="A46" s="232"/>
      <c r="B46" s="135" t="s">
        <v>117</v>
      </c>
      <c r="C46" s="135">
        <v>30</v>
      </c>
      <c r="D46" s="118" t="s">
        <v>163</v>
      </c>
      <c r="E46" s="135">
        <v>30</v>
      </c>
      <c r="F46" s="118" t="s">
        <v>180</v>
      </c>
      <c r="G46" s="135" t="s">
        <v>55</v>
      </c>
      <c r="H46" s="118" t="s">
        <v>204</v>
      </c>
      <c r="I46" s="118" t="s">
        <v>215</v>
      </c>
      <c r="J46" s="135" t="s">
        <v>217</v>
      </c>
      <c r="K46" s="118" t="s">
        <v>223</v>
      </c>
      <c r="L46" s="118" t="s">
        <v>235</v>
      </c>
      <c r="M46" s="118" t="s">
        <v>380</v>
      </c>
      <c r="N46" s="135">
        <v>4</v>
      </c>
      <c r="O46" s="135" t="s">
        <v>83</v>
      </c>
      <c r="P46" s="135" t="s">
        <v>22</v>
      </c>
      <c r="Q46" s="222" t="s">
        <v>48</v>
      </c>
      <c r="R46" s="118" t="s">
        <v>237</v>
      </c>
      <c r="S46" s="123" t="s">
        <v>247</v>
      </c>
      <c r="T46" s="135" t="s">
        <v>249</v>
      </c>
      <c r="U46" s="118" t="s">
        <v>324</v>
      </c>
      <c r="V46" s="118" t="s">
        <v>251</v>
      </c>
      <c r="W46" s="118" t="s">
        <v>334</v>
      </c>
      <c r="X46" s="140" t="s">
        <v>251</v>
      </c>
      <c r="Y46" s="106"/>
      <c r="Z46" s="103"/>
    </row>
    <row r="47" spans="1:28" x14ac:dyDescent="0.35">
      <c r="A47" s="135"/>
      <c r="B47" s="135"/>
      <c r="C47" s="135"/>
      <c r="D47" s="135"/>
      <c r="E47" s="135"/>
      <c r="F47" s="133"/>
      <c r="G47" s="135"/>
      <c r="H47" s="133"/>
      <c r="I47" s="133"/>
      <c r="J47" s="135"/>
      <c r="K47" s="133"/>
      <c r="L47" s="118"/>
      <c r="M47" s="118"/>
      <c r="N47" s="135"/>
      <c r="O47" s="135"/>
      <c r="P47" s="135"/>
      <c r="Q47" s="222"/>
      <c r="R47" s="118"/>
      <c r="S47" s="123"/>
      <c r="T47" s="135"/>
      <c r="U47" s="118"/>
      <c r="V47" s="222"/>
      <c r="W47" s="222"/>
      <c r="X47" s="140"/>
      <c r="Y47" s="106"/>
      <c r="Z47" s="103"/>
    </row>
    <row r="48" spans="1:28" x14ac:dyDescent="0.35">
      <c r="A48" s="135"/>
      <c r="B48" s="135"/>
      <c r="C48" s="135"/>
      <c r="D48" s="135"/>
      <c r="E48" s="135"/>
      <c r="F48" s="133"/>
      <c r="G48" s="135"/>
      <c r="H48" s="133"/>
      <c r="I48" s="133"/>
      <c r="J48" s="135"/>
      <c r="K48" s="133"/>
      <c r="L48" s="118"/>
      <c r="M48" s="118"/>
      <c r="N48" s="135"/>
      <c r="O48" s="135"/>
      <c r="P48" s="135"/>
      <c r="Q48" s="222"/>
      <c r="R48" s="118"/>
      <c r="S48" s="123"/>
      <c r="T48" s="135"/>
      <c r="U48" s="118"/>
      <c r="V48" s="222"/>
      <c r="W48" s="222"/>
      <c r="X48" s="140"/>
      <c r="Y48" s="106"/>
      <c r="Z48" s="103"/>
    </row>
    <row r="49" spans="1:26" x14ac:dyDescent="0.35">
      <c r="A49" s="135"/>
      <c r="B49" s="135"/>
      <c r="C49" s="135"/>
      <c r="D49" s="135"/>
      <c r="E49" s="135"/>
      <c r="F49" s="133"/>
      <c r="G49" s="135"/>
      <c r="H49" s="133"/>
      <c r="I49" s="133"/>
      <c r="J49" s="135"/>
      <c r="K49" s="133"/>
      <c r="L49" s="118"/>
      <c r="M49" s="118"/>
      <c r="N49" s="135"/>
      <c r="O49" s="135"/>
      <c r="P49" s="135"/>
      <c r="Q49" s="222"/>
      <c r="R49" s="118"/>
      <c r="S49" s="123"/>
      <c r="T49" s="135"/>
      <c r="U49" s="118"/>
      <c r="V49" s="222"/>
      <c r="W49" s="222"/>
      <c r="X49" s="140"/>
      <c r="Y49" s="106"/>
      <c r="Z49" s="103"/>
    </row>
    <row r="50" spans="1:26" x14ac:dyDescent="0.35">
      <c r="A50" s="135"/>
      <c r="B50" s="135"/>
      <c r="C50" s="135"/>
      <c r="D50" s="135"/>
      <c r="E50" s="135"/>
      <c r="F50" s="133"/>
      <c r="G50" s="135"/>
      <c r="H50" s="133"/>
      <c r="I50" s="133"/>
      <c r="J50" s="135"/>
      <c r="K50" s="133"/>
      <c r="L50" s="118"/>
      <c r="M50" s="118"/>
      <c r="N50" s="135"/>
      <c r="O50" s="135"/>
      <c r="P50" s="135"/>
      <c r="Q50" s="222"/>
      <c r="R50" s="118"/>
      <c r="S50" s="123"/>
      <c r="T50" s="135"/>
      <c r="U50" s="118"/>
      <c r="V50" s="222"/>
      <c r="W50" s="222"/>
      <c r="X50" s="140"/>
      <c r="Y50" s="106"/>
      <c r="Z50" s="103"/>
    </row>
    <row r="51" spans="1:26" x14ac:dyDescent="0.35">
      <c r="A51" s="135"/>
      <c r="B51" s="135"/>
      <c r="C51" s="135"/>
      <c r="D51" s="135"/>
      <c r="E51" s="135"/>
      <c r="F51" s="133"/>
      <c r="G51" s="135"/>
      <c r="H51" s="133"/>
      <c r="I51" s="133"/>
      <c r="J51" s="135"/>
      <c r="K51" s="133"/>
      <c r="L51" s="118"/>
      <c r="M51" s="118"/>
      <c r="N51" s="135"/>
      <c r="O51" s="135"/>
      <c r="P51" s="135"/>
      <c r="Q51" s="222"/>
      <c r="R51" s="118"/>
      <c r="S51" s="123"/>
      <c r="T51" s="135"/>
      <c r="U51" s="118"/>
      <c r="V51" s="222"/>
      <c r="W51" s="222"/>
      <c r="X51" s="140"/>
      <c r="Y51" s="106"/>
      <c r="Z51" s="103"/>
    </row>
    <row r="52" spans="1:26" x14ac:dyDescent="0.35">
      <c r="A52" s="135"/>
      <c r="B52" s="135"/>
      <c r="C52" s="135"/>
      <c r="D52" s="135"/>
      <c r="E52" s="135"/>
      <c r="F52" s="133"/>
      <c r="G52" s="135"/>
      <c r="H52" s="133"/>
      <c r="I52" s="133"/>
      <c r="J52" s="135"/>
      <c r="K52" s="133"/>
      <c r="L52" s="118"/>
      <c r="M52" s="118"/>
      <c r="N52" s="135"/>
      <c r="O52" s="135"/>
      <c r="P52" s="135"/>
      <c r="Q52" s="222"/>
      <c r="R52" s="118"/>
      <c r="S52" s="123"/>
      <c r="T52" s="135"/>
      <c r="U52" s="118"/>
      <c r="V52" s="222"/>
      <c r="W52" s="222"/>
      <c r="X52" s="140"/>
      <c r="Y52" s="106"/>
      <c r="Z52" s="103"/>
    </row>
    <row r="53" spans="1:26" x14ac:dyDescent="0.35">
      <c r="A53" s="135"/>
      <c r="B53" s="135"/>
      <c r="C53" s="135"/>
      <c r="D53" s="135"/>
      <c r="E53" s="135"/>
      <c r="F53" s="133"/>
      <c r="G53" s="135"/>
      <c r="H53" s="133"/>
      <c r="I53" s="133"/>
      <c r="J53" s="135"/>
      <c r="K53" s="135"/>
      <c r="L53" s="118"/>
      <c r="M53" s="118"/>
      <c r="N53" s="135"/>
      <c r="O53" s="135"/>
      <c r="P53" s="135"/>
      <c r="Q53" s="222"/>
      <c r="R53" s="118"/>
      <c r="S53" s="123"/>
      <c r="T53" s="135"/>
      <c r="U53" s="118"/>
      <c r="V53" s="222"/>
      <c r="W53" s="222"/>
      <c r="X53" s="140"/>
      <c r="Y53" s="106"/>
      <c r="Z53" s="103"/>
    </row>
    <row r="54" spans="1:26" x14ac:dyDescent="0.35">
      <c r="A54" s="135"/>
      <c r="B54" s="135"/>
      <c r="C54" s="135"/>
      <c r="D54" s="135"/>
      <c r="E54" s="135"/>
      <c r="F54" s="133"/>
      <c r="G54" s="135"/>
      <c r="H54" s="133"/>
      <c r="I54" s="133"/>
      <c r="J54" s="135"/>
      <c r="K54" s="135"/>
      <c r="L54" s="118"/>
      <c r="M54" s="118"/>
      <c r="N54" s="135"/>
      <c r="O54" s="135"/>
      <c r="P54" s="135"/>
      <c r="Q54" s="222"/>
      <c r="R54" s="118"/>
      <c r="S54" s="123"/>
      <c r="T54" s="135"/>
      <c r="U54" s="118"/>
      <c r="V54" s="222"/>
      <c r="W54" s="222"/>
      <c r="X54" s="140"/>
      <c r="Y54" s="106"/>
      <c r="Z54" s="103"/>
    </row>
    <row r="55" spans="1:26" x14ac:dyDescent="0.35">
      <c r="A55" s="135"/>
      <c r="B55" s="135"/>
      <c r="C55" s="135"/>
      <c r="D55" s="135"/>
      <c r="E55" s="135"/>
      <c r="F55" s="135"/>
      <c r="G55" s="135"/>
      <c r="H55" s="133"/>
      <c r="I55" s="133"/>
      <c r="J55" s="135"/>
      <c r="K55" s="135"/>
      <c r="L55" s="118"/>
      <c r="M55" s="118"/>
      <c r="N55" s="135"/>
      <c r="O55" s="135"/>
      <c r="P55" s="135"/>
      <c r="Q55" s="222"/>
      <c r="R55" s="118"/>
      <c r="S55" s="123"/>
      <c r="T55" s="135"/>
      <c r="U55" s="118"/>
      <c r="V55" s="222"/>
      <c r="W55" s="222"/>
      <c r="X55" s="140"/>
      <c r="Y55" s="106"/>
      <c r="Z55" s="103"/>
    </row>
    <row r="56" spans="1:26" x14ac:dyDescent="0.35">
      <c r="A56" s="135"/>
      <c r="B56" s="135"/>
      <c r="C56" s="135"/>
      <c r="D56" s="135"/>
      <c r="E56" s="135"/>
      <c r="F56" s="135"/>
      <c r="G56" s="135"/>
      <c r="H56" s="133"/>
      <c r="I56" s="133"/>
      <c r="J56" s="135"/>
      <c r="K56" s="135"/>
      <c r="L56" s="118"/>
      <c r="M56" s="118"/>
      <c r="N56" s="135"/>
      <c r="O56" s="135"/>
      <c r="P56" s="135"/>
      <c r="Q56" s="222"/>
      <c r="R56" s="118"/>
      <c r="S56" s="135"/>
      <c r="T56" s="135"/>
      <c r="U56" s="118"/>
      <c r="V56" s="222"/>
      <c r="W56" s="222"/>
      <c r="X56" s="140"/>
      <c r="Y56" s="106"/>
      <c r="Z56" s="103"/>
    </row>
    <row r="57" spans="1:26" x14ac:dyDescent="0.35">
      <c r="A57" s="135"/>
      <c r="B57" s="135"/>
      <c r="C57" s="135"/>
      <c r="D57" s="135"/>
      <c r="E57" s="135"/>
      <c r="F57" s="135"/>
      <c r="G57" s="135"/>
      <c r="H57" s="133"/>
      <c r="I57" s="133"/>
      <c r="J57" s="135"/>
      <c r="K57" s="135"/>
      <c r="L57" s="118"/>
      <c r="M57" s="118"/>
      <c r="N57" s="135"/>
      <c r="O57" s="135"/>
      <c r="P57" s="135"/>
      <c r="Q57" s="222"/>
      <c r="R57" s="118"/>
      <c r="S57" s="135"/>
      <c r="T57" s="135"/>
      <c r="U57" s="118"/>
      <c r="V57" s="222"/>
      <c r="W57" s="222"/>
      <c r="X57" s="140"/>
      <c r="Y57" s="106"/>
      <c r="Z57" s="103"/>
    </row>
    <row r="58" spans="1:26" x14ac:dyDescent="0.35">
      <c r="A58" s="135"/>
      <c r="B58" s="135"/>
      <c r="C58" s="135"/>
      <c r="D58" s="135"/>
      <c r="E58" s="135"/>
      <c r="F58" s="135"/>
      <c r="G58" s="135"/>
      <c r="H58" s="133"/>
      <c r="I58" s="133"/>
      <c r="J58" s="135"/>
      <c r="K58" s="135"/>
      <c r="L58" s="118"/>
      <c r="M58" s="118"/>
      <c r="N58" s="135"/>
      <c r="O58" s="135"/>
      <c r="P58" s="135"/>
      <c r="Q58" s="222"/>
      <c r="R58" s="118"/>
      <c r="S58" s="135"/>
      <c r="T58" s="135"/>
      <c r="U58" s="118"/>
      <c r="V58" s="222"/>
      <c r="W58" s="222"/>
      <c r="X58" s="140"/>
      <c r="Y58" s="106"/>
      <c r="Z58" s="103"/>
    </row>
    <row r="59" spans="1:26" x14ac:dyDescent="0.35">
      <c r="A59" s="135"/>
      <c r="B59" s="135"/>
      <c r="C59" s="135"/>
      <c r="D59" s="135"/>
      <c r="E59" s="135"/>
      <c r="F59" s="135"/>
      <c r="G59" s="135"/>
      <c r="H59" s="133"/>
      <c r="I59" s="133"/>
      <c r="J59" s="135"/>
      <c r="K59" s="135"/>
      <c r="L59" s="118"/>
      <c r="M59" s="118"/>
      <c r="N59" s="135"/>
      <c r="O59" s="135"/>
      <c r="P59" s="135"/>
      <c r="Q59" s="222"/>
      <c r="R59" s="118"/>
      <c r="S59" s="135"/>
      <c r="T59" s="135"/>
      <c r="U59" s="118"/>
      <c r="V59" s="222"/>
      <c r="W59" s="222"/>
      <c r="X59" s="140"/>
      <c r="Y59" s="106"/>
      <c r="Z59" s="103"/>
    </row>
    <row r="60" spans="1:26" x14ac:dyDescent="0.35">
      <c r="A60" s="135"/>
      <c r="B60" s="135"/>
      <c r="C60" s="135"/>
      <c r="D60" s="135"/>
      <c r="E60" s="135"/>
      <c r="F60" s="135"/>
      <c r="G60" s="135"/>
      <c r="H60" s="133"/>
      <c r="I60" s="133"/>
      <c r="J60" s="135"/>
      <c r="K60" s="135"/>
      <c r="L60" s="118"/>
      <c r="M60" s="118"/>
      <c r="N60" s="135"/>
      <c r="O60" s="135"/>
      <c r="P60" s="135"/>
      <c r="Q60" s="222"/>
      <c r="R60" s="118"/>
      <c r="S60" s="135"/>
      <c r="T60" s="135"/>
      <c r="U60" s="118"/>
      <c r="V60" s="222"/>
      <c r="W60" s="222"/>
      <c r="X60" s="140"/>
      <c r="Y60" s="106"/>
      <c r="Z60" s="103"/>
    </row>
    <row r="61" spans="1:26" x14ac:dyDescent="0.35">
      <c r="A61" s="135"/>
      <c r="B61" s="135"/>
      <c r="C61" s="135"/>
      <c r="D61" s="135"/>
      <c r="E61" s="135"/>
      <c r="F61" s="135"/>
      <c r="G61" s="135"/>
      <c r="H61" s="133"/>
      <c r="I61" s="133"/>
      <c r="J61" s="135"/>
      <c r="K61" s="135"/>
      <c r="L61" s="118"/>
      <c r="M61" s="118"/>
      <c r="N61" s="135"/>
      <c r="O61" s="135"/>
      <c r="P61" s="135"/>
      <c r="Q61" s="222"/>
      <c r="R61" s="118"/>
      <c r="S61" s="135"/>
      <c r="T61" s="135"/>
      <c r="U61" s="118"/>
      <c r="V61" s="222"/>
      <c r="W61" s="222"/>
      <c r="X61" s="140"/>
      <c r="Y61" s="106"/>
      <c r="Z61" s="103"/>
    </row>
    <row r="62" spans="1:26" x14ac:dyDescent="0.35">
      <c r="A62" s="135"/>
      <c r="B62" s="135"/>
      <c r="C62" s="135"/>
      <c r="D62" s="135"/>
      <c r="E62" s="135"/>
      <c r="F62" s="135"/>
      <c r="G62" s="135"/>
      <c r="H62" s="133"/>
      <c r="I62" s="133"/>
      <c r="J62" s="135"/>
      <c r="K62" s="135"/>
      <c r="L62" s="118"/>
      <c r="M62" s="118"/>
      <c r="N62" s="135"/>
      <c r="O62" s="135"/>
      <c r="P62" s="135"/>
      <c r="Q62" s="222"/>
      <c r="R62" s="118"/>
      <c r="S62" s="135"/>
      <c r="T62" s="135"/>
      <c r="U62" s="118"/>
      <c r="V62" s="222"/>
      <c r="W62" s="222"/>
      <c r="X62" s="140"/>
      <c r="Y62" s="106"/>
      <c r="Z62" s="103"/>
    </row>
    <row r="63" spans="1:26" x14ac:dyDescent="0.35">
      <c r="A63" s="135"/>
      <c r="B63" s="135"/>
      <c r="C63" s="135"/>
      <c r="D63" s="135"/>
      <c r="E63" s="135"/>
      <c r="F63" s="135"/>
      <c r="G63" s="135"/>
      <c r="H63" s="133"/>
      <c r="I63" s="133"/>
      <c r="J63" s="135"/>
      <c r="K63" s="135"/>
      <c r="L63" s="118"/>
      <c r="M63" s="118"/>
      <c r="N63" s="135"/>
      <c r="O63" s="135"/>
      <c r="P63" s="135"/>
      <c r="Q63" s="222"/>
      <c r="R63" s="118"/>
      <c r="S63" s="135"/>
      <c r="T63" s="135"/>
      <c r="U63" s="118"/>
      <c r="V63" s="222"/>
      <c r="W63" s="222"/>
      <c r="X63" s="140"/>
      <c r="Y63" s="106"/>
      <c r="Z63" s="103"/>
    </row>
    <row r="64" spans="1:26" x14ac:dyDescent="0.35">
      <c r="A64" s="135"/>
      <c r="B64" s="135"/>
      <c r="C64" s="135"/>
      <c r="D64" s="135"/>
      <c r="E64" s="135"/>
      <c r="F64" s="135"/>
      <c r="G64" s="135"/>
      <c r="H64" s="133"/>
      <c r="I64" s="133"/>
      <c r="J64" s="135"/>
      <c r="K64" s="135"/>
      <c r="L64" s="118"/>
      <c r="M64" s="118"/>
      <c r="N64" s="135"/>
      <c r="O64" s="135"/>
      <c r="P64" s="135"/>
      <c r="Q64" s="222"/>
      <c r="R64" s="118"/>
      <c r="S64" s="135"/>
      <c r="T64" s="135"/>
      <c r="U64" s="118"/>
      <c r="V64" s="222"/>
      <c r="W64" s="222"/>
      <c r="X64" s="140"/>
      <c r="Y64" s="106"/>
      <c r="Z64" s="103"/>
    </row>
    <row r="65" spans="1:26" x14ac:dyDescent="0.35">
      <c r="A65" s="135"/>
      <c r="B65" s="135"/>
      <c r="C65" s="135"/>
      <c r="D65" s="135"/>
      <c r="E65" s="135"/>
      <c r="F65" s="135"/>
      <c r="G65" s="135"/>
      <c r="H65" s="133"/>
      <c r="I65" s="133"/>
      <c r="J65" s="135"/>
      <c r="K65" s="135"/>
      <c r="L65" s="118"/>
      <c r="M65" s="118"/>
      <c r="N65" s="135"/>
      <c r="O65" s="135"/>
      <c r="P65" s="135"/>
      <c r="Q65" s="222"/>
      <c r="R65" s="118"/>
      <c r="S65" s="135"/>
      <c r="T65" s="135"/>
      <c r="U65" s="118"/>
      <c r="V65" s="222"/>
      <c r="W65" s="222"/>
      <c r="X65" s="140"/>
      <c r="Y65" s="106"/>
      <c r="Z65" s="103"/>
    </row>
    <row r="66" spans="1:26" x14ac:dyDescent="0.35">
      <c r="A66" s="135"/>
      <c r="B66" s="135"/>
      <c r="C66" s="135"/>
      <c r="D66" s="135"/>
      <c r="E66" s="135"/>
      <c r="F66" s="135"/>
      <c r="G66" s="135"/>
      <c r="H66" s="133"/>
      <c r="I66" s="135"/>
      <c r="J66" s="135"/>
      <c r="K66" s="135"/>
      <c r="L66" s="118"/>
      <c r="M66" s="118"/>
      <c r="N66" s="135"/>
      <c r="O66" s="135"/>
      <c r="P66" s="135"/>
      <c r="Q66" s="222"/>
      <c r="R66" s="118"/>
      <c r="S66" s="135"/>
      <c r="T66" s="135"/>
      <c r="U66" s="118"/>
      <c r="V66" s="222"/>
      <c r="W66" s="222"/>
      <c r="X66" s="140"/>
      <c r="Y66" s="106"/>
      <c r="Z66" s="103"/>
    </row>
    <row r="67" spans="1:26" x14ac:dyDescent="0.35">
      <c r="A67" s="135"/>
      <c r="B67" s="135"/>
      <c r="C67" s="135"/>
      <c r="D67" s="135"/>
      <c r="E67" s="135"/>
      <c r="F67" s="135"/>
      <c r="G67" s="135"/>
      <c r="H67" s="133"/>
      <c r="I67" s="135"/>
      <c r="J67" s="135"/>
      <c r="K67" s="135"/>
      <c r="L67" s="118"/>
      <c r="M67" s="118"/>
      <c r="N67" s="135"/>
      <c r="O67" s="135"/>
      <c r="P67" s="135"/>
      <c r="Q67" s="222"/>
      <c r="R67" s="118"/>
      <c r="S67" s="135"/>
      <c r="T67" s="135"/>
      <c r="U67" s="118"/>
      <c r="V67" s="222"/>
      <c r="W67" s="222"/>
      <c r="X67" s="140"/>
      <c r="Y67" s="106"/>
      <c r="Z67" s="103"/>
    </row>
    <row r="68" spans="1:26" x14ac:dyDescent="0.35">
      <c r="A68" s="135"/>
      <c r="B68" s="135"/>
      <c r="C68" s="135"/>
      <c r="D68" s="135"/>
      <c r="E68" s="135"/>
      <c r="F68" s="135"/>
      <c r="G68" s="135"/>
      <c r="H68" s="133"/>
      <c r="I68" s="135"/>
      <c r="J68" s="135"/>
      <c r="K68" s="135"/>
      <c r="L68" s="118"/>
      <c r="M68" s="118"/>
      <c r="N68" s="135"/>
      <c r="O68" s="135"/>
      <c r="P68" s="135"/>
      <c r="Q68" s="222"/>
      <c r="R68" s="118"/>
      <c r="S68" s="135"/>
      <c r="T68" s="135"/>
      <c r="U68" s="118"/>
      <c r="V68" s="222"/>
      <c r="W68" s="222"/>
      <c r="X68" s="140"/>
      <c r="Y68" s="106"/>
      <c r="Z68" s="103"/>
    </row>
    <row r="69" spans="1:26" x14ac:dyDescent="0.35">
      <c r="A69" s="135"/>
      <c r="B69" s="135"/>
      <c r="C69" s="135"/>
      <c r="D69" s="135"/>
      <c r="E69" s="135"/>
      <c r="F69" s="135"/>
      <c r="G69" s="135"/>
      <c r="H69" s="133"/>
      <c r="I69" s="135"/>
      <c r="J69" s="135"/>
      <c r="K69" s="135"/>
      <c r="L69" s="118"/>
      <c r="M69" s="118"/>
      <c r="N69" s="135"/>
      <c r="O69" s="135"/>
      <c r="P69" s="135"/>
      <c r="Q69" s="222"/>
      <c r="R69" s="118"/>
      <c r="S69" s="135"/>
      <c r="T69" s="135"/>
      <c r="U69" s="118"/>
      <c r="V69" s="222"/>
      <c r="W69" s="222"/>
      <c r="X69" s="140"/>
      <c r="Y69" s="106"/>
      <c r="Z69" s="103"/>
    </row>
    <row r="70" spans="1:26" x14ac:dyDescent="0.35">
      <c r="A70" s="135"/>
      <c r="B70" s="135"/>
      <c r="C70" s="135"/>
      <c r="D70" s="135"/>
      <c r="E70" s="135"/>
      <c r="F70" s="135"/>
      <c r="G70" s="135"/>
      <c r="H70" s="133"/>
      <c r="I70" s="135"/>
      <c r="J70" s="135"/>
      <c r="K70" s="135"/>
      <c r="L70" s="118"/>
      <c r="M70" s="118"/>
      <c r="N70" s="135"/>
      <c r="O70" s="135"/>
      <c r="P70" s="135"/>
      <c r="Q70" s="222"/>
      <c r="R70" s="118"/>
      <c r="S70" s="135"/>
      <c r="T70" s="135"/>
      <c r="U70" s="118"/>
      <c r="V70" s="222"/>
      <c r="W70" s="222"/>
      <c r="X70" s="140"/>
      <c r="Y70" s="106"/>
      <c r="Z70" s="103"/>
    </row>
    <row r="71" spans="1:26" x14ac:dyDescent="0.35">
      <c r="A71" s="135"/>
      <c r="B71" s="135"/>
      <c r="C71" s="135"/>
      <c r="D71" s="135"/>
      <c r="E71" s="135"/>
      <c r="F71" s="135"/>
      <c r="G71" s="135"/>
      <c r="H71" s="133"/>
      <c r="I71" s="135"/>
      <c r="J71" s="135"/>
      <c r="K71" s="135"/>
      <c r="L71" s="118"/>
      <c r="M71" s="118"/>
      <c r="N71" s="135"/>
      <c r="O71" s="135"/>
      <c r="P71" s="135"/>
      <c r="Q71" s="222"/>
      <c r="R71" s="118"/>
      <c r="S71" s="135"/>
      <c r="T71" s="135"/>
      <c r="U71" s="118"/>
      <c r="V71" s="222"/>
      <c r="W71" s="222"/>
      <c r="X71" s="140"/>
      <c r="Y71" s="106"/>
      <c r="Z71" s="103"/>
    </row>
    <row r="72" spans="1:26" x14ac:dyDescent="0.35">
      <c r="A72" s="135"/>
      <c r="B72" s="135"/>
      <c r="C72" s="135"/>
      <c r="D72" s="135"/>
      <c r="E72" s="135"/>
      <c r="F72" s="135"/>
      <c r="G72" s="135"/>
      <c r="H72" s="133"/>
      <c r="I72" s="135"/>
      <c r="J72" s="135"/>
      <c r="K72" s="135"/>
      <c r="L72" s="118"/>
      <c r="M72" s="118"/>
      <c r="N72" s="135"/>
      <c r="O72" s="135"/>
      <c r="P72" s="135"/>
      <c r="Q72" s="222"/>
      <c r="R72" s="118"/>
      <c r="S72" s="135"/>
      <c r="T72" s="135"/>
      <c r="U72" s="118"/>
      <c r="V72" s="222"/>
      <c r="W72" s="222"/>
      <c r="X72" s="140"/>
      <c r="Y72" s="106"/>
      <c r="Z72" s="103"/>
    </row>
    <row r="73" spans="1:26" x14ac:dyDescent="0.35">
      <c r="A73" s="135"/>
      <c r="B73" s="135"/>
      <c r="C73" s="135"/>
      <c r="D73" s="135"/>
      <c r="E73" s="135"/>
      <c r="F73" s="135"/>
      <c r="G73" s="135"/>
      <c r="H73" s="133"/>
      <c r="I73" s="135"/>
      <c r="J73" s="135"/>
      <c r="K73" s="135"/>
      <c r="L73" s="118"/>
      <c r="M73" s="118"/>
      <c r="N73" s="135"/>
      <c r="O73" s="135"/>
      <c r="P73" s="135"/>
      <c r="Q73" s="222"/>
      <c r="R73" s="118"/>
      <c r="S73" s="135"/>
      <c r="T73" s="135"/>
      <c r="U73" s="118"/>
      <c r="V73" s="222"/>
      <c r="W73" s="222"/>
      <c r="X73" s="140"/>
      <c r="Y73" s="106"/>
      <c r="Z73" s="103"/>
    </row>
    <row r="74" spans="1:26" x14ac:dyDescent="0.35">
      <c r="A74" s="135"/>
      <c r="B74" s="135"/>
      <c r="C74" s="135"/>
      <c r="D74" s="135"/>
      <c r="E74" s="135"/>
      <c r="F74" s="135"/>
      <c r="G74" s="135"/>
      <c r="H74" s="133"/>
      <c r="I74" s="135"/>
      <c r="J74" s="135"/>
      <c r="K74" s="135"/>
      <c r="L74" s="118"/>
      <c r="M74" s="118"/>
      <c r="N74" s="135"/>
      <c r="O74" s="135"/>
      <c r="P74" s="135"/>
      <c r="Q74" s="222"/>
      <c r="R74" s="118"/>
      <c r="S74" s="135"/>
      <c r="T74" s="135"/>
      <c r="U74" s="118"/>
      <c r="V74" s="222"/>
      <c r="W74" s="222"/>
      <c r="X74" s="140"/>
      <c r="Y74" s="106"/>
      <c r="Z74" s="103"/>
    </row>
    <row r="75" spans="1:26" x14ac:dyDescent="0.35">
      <c r="A75" s="135"/>
      <c r="B75" s="135"/>
      <c r="C75" s="135"/>
      <c r="D75" s="135"/>
      <c r="E75" s="135"/>
      <c r="F75" s="135"/>
      <c r="G75" s="135"/>
      <c r="H75" s="133"/>
      <c r="I75" s="135"/>
      <c r="J75" s="135"/>
      <c r="K75" s="135"/>
      <c r="L75" s="118"/>
      <c r="M75" s="118"/>
      <c r="N75" s="135"/>
      <c r="O75" s="135"/>
      <c r="P75" s="135"/>
      <c r="Q75" s="222"/>
      <c r="R75" s="118"/>
      <c r="S75" s="135"/>
      <c r="T75" s="135"/>
      <c r="U75" s="118"/>
      <c r="V75" s="222"/>
      <c r="W75" s="222"/>
      <c r="X75" s="140"/>
      <c r="Y75" s="106"/>
      <c r="Z75" s="103"/>
    </row>
    <row r="76" spans="1:26" x14ac:dyDescent="0.35">
      <c r="A76" s="135"/>
      <c r="B76" s="135"/>
      <c r="C76" s="135"/>
      <c r="D76" s="135"/>
      <c r="E76" s="135"/>
      <c r="F76" s="135"/>
      <c r="G76" s="135"/>
      <c r="H76" s="133"/>
      <c r="I76" s="135"/>
      <c r="J76" s="135"/>
      <c r="K76" s="135"/>
      <c r="L76" s="118"/>
      <c r="M76" s="135"/>
      <c r="N76" s="135"/>
      <c r="O76" s="135"/>
      <c r="P76" s="135"/>
      <c r="Q76" s="222"/>
      <c r="R76" s="118"/>
      <c r="S76" s="135"/>
      <c r="T76" s="135"/>
      <c r="U76" s="118"/>
      <c r="V76" s="222"/>
      <c r="W76" s="222"/>
      <c r="X76" s="140"/>
      <c r="Y76" s="106"/>
      <c r="Z76" s="103"/>
    </row>
    <row r="77" spans="1:26" x14ac:dyDescent="0.35">
      <c r="A77" s="135"/>
      <c r="B77" s="135"/>
      <c r="C77" s="128"/>
      <c r="D77" s="133"/>
      <c r="E77" s="128"/>
      <c r="F77" s="133"/>
      <c r="G77" s="135"/>
      <c r="H77" s="133"/>
      <c r="I77" s="133"/>
      <c r="J77" s="135"/>
      <c r="K77" s="133"/>
      <c r="L77" s="118"/>
      <c r="M77" s="118"/>
      <c r="N77" s="135"/>
      <c r="O77" s="135"/>
      <c r="P77" s="135"/>
      <c r="Q77" s="222"/>
      <c r="R77" s="118"/>
      <c r="S77" s="123"/>
      <c r="T77" s="135"/>
      <c r="U77" s="118"/>
      <c r="V77" s="136"/>
      <c r="W77" s="135"/>
      <c r="X77" s="140"/>
      <c r="Y77" s="106"/>
      <c r="Z77" s="103"/>
    </row>
    <row r="78" spans="1:26" x14ac:dyDescent="0.35">
      <c r="A78" s="135"/>
      <c r="B78" s="135"/>
      <c r="C78" s="135"/>
      <c r="D78" s="135"/>
      <c r="E78" s="135"/>
      <c r="F78" s="135"/>
      <c r="G78" s="135"/>
      <c r="H78" s="133"/>
      <c r="I78" s="135"/>
      <c r="J78" s="135"/>
      <c r="K78" s="135"/>
      <c r="L78" s="118"/>
      <c r="M78" s="135"/>
      <c r="N78" s="135"/>
      <c r="O78" s="135"/>
      <c r="P78" s="135"/>
      <c r="Q78" s="222"/>
      <c r="R78" s="118"/>
      <c r="S78" s="135"/>
      <c r="T78" s="135"/>
      <c r="U78" s="118"/>
      <c r="V78" s="222"/>
      <c r="W78" s="222"/>
      <c r="X78" s="140"/>
      <c r="Y78" s="106"/>
      <c r="Z78" s="103"/>
    </row>
    <row r="79" spans="1:26" x14ac:dyDescent="0.35">
      <c r="A79" s="135"/>
      <c r="B79" s="135"/>
      <c r="C79" s="135"/>
      <c r="D79" s="135"/>
      <c r="E79" s="135"/>
      <c r="F79" s="135"/>
      <c r="G79" s="135"/>
      <c r="H79" s="133"/>
      <c r="I79" s="135"/>
      <c r="J79" s="135"/>
      <c r="K79" s="135"/>
      <c r="L79" s="118"/>
      <c r="M79" s="135"/>
      <c r="N79" s="135"/>
      <c r="O79" s="135"/>
      <c r="P79" s="135"/>
      <c r="Q79" s="222"/>
      <c r="R79" s="118"/>
      <c r="S79" s="135"/>
      <c r="T79" s="135"/>
      <c r="U79" s="118"/>
      <c r="V79" s="222"/>
      <c r="W79" s="222"/>
      <c r="X79" s="140"/>
      <c r="Y79" s="106"/>
      <c r="Z79" s="103"/>
    </row>
    <row r="80" spans="1:26" x14ac:dyDescent="0.35">
      <c r="A80" s="135"/>
      <c r="B80" s="135"/>
      <c r="C80" s="135"/>
      <c r="D80" s="135"/>
      <c r="E80" s="135"/>
      <c r="F80" s="135"/>
      <c r="G80" s="135"/>
      <c r="H80" s="133"/>
      <c r="I80" s="135"/>
      <c r="J80" s="135"/>
      <c r="K80" s="135"/>
      <c r="L80" s="118"/>
      <c r="M80" s="135"/>
      <c r="N80" s="135"/>
      <c r="O80" s="135"/>
      <c r="P80" s="135"/>
      <c r="Q80" s="222"/>
      <c r="R80" s="118"/>
      <c r="S80" s="135"/>
      <c r="T80" s="135"/>
      <c r="U80" s="118"/>
      <c r="V80" s="222"/>
      <c r="W80" s="222"/>
      <c r="X80" s="140"/>
      <c r="Y80" s="106"/>
      <c r="Z80" s="103"/>
    </row>
    <row r="81" spans="1:26" x14ac:dyDescent="0.35">
      <c r="A81" s="135"/>
      <c r="B81" s="135"/>
      <c r="C81" s="135"/>
      <c r="D81" s="135"/>
      <c r="E81" s="135"/>
      <c r="F81" s="135"/>
      <c r="G81" s="135"/>
      <c r="H81" s="133"/>
      <c r="I81" s="135"/>
      <c r="J81" s="135"/>
      <c r="K81" s="135"/>
      <c r="L81" s="118"/>
      <c r="M81" s="135"/>
      <c r="N81" s="135"/>
      <c r="O81" s="135"/>
      <c r="P81" s="135"/>
      <c r="Q81" s="222"/>
      <c r="R81" s="118"/>
      <c r="S81" s="135"/>
      <c r="T81" s="135"/>
      <c r="U81" s="118"/>
      <c r="V81" s="222"/>
      <c r="W81" s="222"/>
      <c r="X81" s="140"/>
      <c r="Y81" s="106"/>
      <c r="Z81" s="103"/>
    </row>
    <row r="82" spans="1:26" x14ac:dyDescent="0.35">
      <c r="A82" s="135"/>
      <c r="B82" s="135"/>
      <c r="C82" s="135"/>
      <c r="D82" s="135"/>
      <c r="E82" s="135"/>
      <c r="F82" s="135"/>
      <c r="G82" s="135"/>
      <c r="H82" s="133"/>
      <c r="I82" s="135"/>
      <c r="J82" s="135"/>
      <c r="K82" s="135"/>
      <c r="L82" s="118"/>
      <c r="M82" s="135"/>
      <c r="N82" s="135"/>
      <c r="O82" s="135"/>
      <c r="P82" s="135"/>
      <c r="Q82" s="222"/>
      <c r="R82" s="118"/>
      <c r="S82" s="135"/>
      <c r="T82" s="135"/>
      <c r="U82" s="118"/>
      <c r="V82" s="222"/>
      <c r="W82" s="222"/>
      <c r="X82" s="140"/>
      <c r="Y82" s="106"/>
      <c r="Z82" s="103"/>
    </row>
    <row r="83" spans="1:26" x14ac:dyDescent="0.35">
      <c r="A83" s="135"/>
      <c r="B83" s="135"/>
      <c r="C83" s="135"/>
      <c r="D83" s="135"/>
      <c r="E83" s="135"/>
      <c r="F83" s="135"/>
      <c r="G83" s="135"/>
      <c r="H83" s="133"/>
      <c r="I83" s="135"/>
      <c r="J83" s="135"/>
      <c r="K83" s="135"/>
      <c r="L83" s="118"/>
      <c r="M83" s="135"/>
      <c r="N83" s="135"/>
      <c r="O83" s="135"/>
      <c r="P83" s="135"/>
      <c r="Q83" s="222"/>
      <c r="R83" s="118"/>
      <c r="S83" s="135"/>
      <c r="T83" s="135"/>
      <c r="U83" s="118"/>
      <c r="V83" s="222"/>
      <c r="W83" s="222"/>
      <c r="X83" s="140"/>
      <c r="Y83" s="106"/>
      <c r="Z83" s="103"/>
    </row>
    <row r="84" spans="1:26" x14ac:dyDescent="0.35">
      <c r="A84" s="135"/>
      <c r="B84" s="135"/>
      <c r="C84" s="135"/>
      <c r="D84" s="135"/>
      <c r="E84" s="135"/>
      <c r="F84" s="135"/>
      <c r="G84" s="135"/>
      <c r="H84" s="133"/>
      <c r="I84" s="135"/>
      <c r="J84" s="135"/>
      <c r="K84" s="135"/>
      <c r="L84" s="118"/>
      <c r="M84" s="135"/>
      <c r="N84" s="135"/>
      <c r="O84" s="135"/>
      <c r="P84" s="135"/>
      <c r="Q84" s="222"/>
      <c r="R84" s="118"/>
      <c r="S84" s="135"/>
      <c r="T84" s="135"/>
      <c r="U84" s="118"/>
      <c r="V84" s="222"/>
      <c r="W84" s="222"/>
      <c r="X84" s="140"/>
      <c r="Y84" s="106"/>
      <c r="Z84" s="103"/>
    </row>
    <row r="85" spans="1:26" x14ac:dyDescent="0.35">
      <c r="A85" s="135"/>
      <c r="B85" s="135"/>
      <c r="C85" s="135"/>
      <c r="D85" s="135"/>
      <c r="E85" s="135"/>
      <c r="F85" s="135"/>
      <c r="G85" s="135"/>
      <c r="H85" s="133"/>
      <c r="I85" s="135"/>
      <c r="J85" s="135"/>
      <c r="K85" s="135"/>
      <c r="L85" s="118"/>
      <c r="M85" s="135"/>
      <c r="N85" s="135"/>
      <c r="O85" s="135"/>
      <c r="P85" s="135"/>
      <c r="Q85" s="222"/>
      <c r="R85" s="118"/>
      <c r="S85" s="135"/>
      <c r="T85" s="135"/>
      <c r="U85" s="118"/>
      <c r="V85" s="222"/>
      <c r="W85" s="222"/>
      <c r="X85" s="140"/>
      <c r="Y85" s="106"/>
      <c r="Z85" s="103"/>
    </row>
    <row r="86" spans="1:26" x14ac:dyDescent="0.35">
      <c r="A86" s="135"/>
      <c r="B86" s="135"/>
      <c r="C86" s="135"/>
      <c r="D86" s="135"/>
      <c r="E86" s="135"/>
      <c r="F86" s="135"/>
      <c r="G86" s="135"/>
      <c r="H86" s="133"/>
      <c r="I86" s="135"/>
      <c r="J86" s="135"/>
      <c r="K86" s="135"/>
      <c r="L86" s="118"/>
      <c r="M86" s="135"/>
      <c r="N86" s="135"/>
      <c r="O86" s="135"/>
      <c r="P86" s="135"/>
      <c r="Q86" s="222"/>
      <c r="R86" s="118"/>
      <c r="S86" s="135"/>
      <c r="T86" s="135"/>
      <c r="U86" s="118"/>
      <c r="V86" s="222"/>
      <c r="W86" s="222"/>
      <c r="X86" s="140"/>
      <c r="Y86" s="106"/>
      <c r="Z86" s="103"/>
    </row>
    <row r="87" spans="1:26" x14ac:dyDescent="0.35">
      <c r="A87" s="135"/>
      <c r="B87" s="135"/>
      <c r="C87" s="135"/>
      <c r="D87" s="135"/>
      <c r="E87" s="135"/>
      <c r="F87" s="135"/>
      <c r="G87" s="135"/>
      <c r="H87" s="133"/>
      <c r="I87" s="135"/>
      <c r="J87" s="135"/>
      <c r="K87" s="135"/>
      <c r="L87" s="118"/>
      <c r="M87" s="135"/>
      <c r="N87" s="135"/>
      <c r="O87" s="135"/>
      <c r="P87" s="135"/>
      <c r="Q87" s="222"/>
      <c r="R87" s="118"/>
      <c r="S87" s="135"/>
      <c r="T87" s="135"/>
      <c r="U87" s="118"/>
      <c r="V87" s="222"/>
      <c r="W87" s="222"/>
      <c r="X87" s="140"/>
      <c r="Y87" s="106"/>
      <c r="Z87" s="103"/>
    </row>
    <row r="88" spans="1:26" x14ac:dyDescent="0.35">
      <c r="A88" s="135"/>
      <c r="B88" s="135"/>
      <c r="C88" s="135"/>
      <c r="D88" s="135"/>
      <c r="E88" s="135"/>
      <c r="F88" s="135"/>
      <c r="G88" s="135"/>
      <c r="H88" s="133"/>
      <c r="I88" s="135"/>
      <c r="J88" s="135"/>
      <c r="K88" s="135"/>
      <c r="L88" s="118"/>
      <c r="M88" s="135"/>
      <c r="N88" s="135"/>
      <c r="O88" s="135"/>
      <c r="P88" s="135"/>
      <c r="Q88" s="222"/>
      <c r="R88" s="118"/>
      <c r="S88" s="135"/>
      <c r="T88" s="135"/>
      <c r="U88" s="118"/>
      <c r="V88" s="222"/>
      <c r="W88" s="222"/>
      <c r="X88" s="140"/>
      <c r="Y88" s="106"/>
      <c r="Z88" s="103"/>
    </row>
    <row r="89" spans="1:26" x14ac:dyDescent="0.35">
      <c r="A89" s="135"/>
      <c r="B89" s="135"/>
      <c r="C89" s="135"/>
      <c r="D89" s="135"/>
      <c r="E89" s="135"/>
      <c r="F89" s="135"/>
      <c r="G89" s="135"/>
      <c r="H89" s="133"/>
      <c r="I89" s="135"/>
      <c r="J89" s="135"/>
      <c r="K89" s="135"/>
      <c r="L89" s="118"/>
      <c r="M89" s="135"/>
      <c r="N89" s="135"/>
      <c r="O89" s="135"/>
      <c r="P89" s="135"/>
      <c r="Q89" s="222"/>
      <c r="R89" s="118"/>
      <c r="S89" s="135"/>
      <c r="T89" s="135"/>
      <c r="U89" s="118"/>
      <c r="V89" s="222"/>
      <c r="W89" s="222"/>
      <c r="X89" s="140"/>
      <c r="Y89" s="106"/>
      <c r="Z89" s="103"/>
    </row>
    <row r="90" spans="1:26" x14ac:dyDescent="0.35">
      <c r="A90" s="135"/>
      <c r="B90" s="135"/>
      <c r="C90" s="135"/>
      <c r="D90" s="135"/>
      <c r="E90" s="135"/>
      <c r="F90" s="135"/>
      <c r="G90" s="135"/>
      <c r="H90" s="133"/>
      <c r="I90" s="135"/>
      <c r="J90" s="135"/>
      <c r="K90" s="135"/>
      <c r="L90" s="118"/>
      <c r="M90" s="135"/>
      <c r="N90" s="135"/>
      <c r="O90" s="135"/>
      <c r="P90" s="135"/>
      <c r="Q90" s="222"/>
      <c r="R90" s="118"/>
      <c r="S90" s="135"/>
      <c r="T90" s="135"/>
      <c r="U90" s="118"/>
      <c r="V90" s="222"/>
      <c r="W90" s="222"/>
      <c r="X90" s="140"/>
      <c r="Y90" s="106"/>
      <c r="Z90" s="103"/>
    </row>
    <row r="91" spans="1:26" x14ac:dyDescent="0.35">
      <c r="A91" s="126"/>
      <c r="B91" s="122"/>
      <c r="C91" s="126"/>
      <c r="D91" s="126"/>
      <c r="E91" s="126"/>
      <c r="F91" s="126"/>
      <c r="G91" s="122"/>
      <c r="H91" s="119"/>
      <c r="I91" s="126"/>
      <c r="J91" s="126"/>
      <c r="K91" s="126"/>
      <c r="L91" s="130"/>
      <c r="M91" s="126"/>
      <c r="N91" s="126"/>
      <c r="O91" s="126"/>
      <c r="P91" s="122"/>
      <c r="Q91" s="127"/>
      <c r="R91" s="130"/>
      <c r="S91" s="126"/>
      <c r="T91" s="122"/>
      <c r="U91" s="130"/>
      <c r="V91" s="127"/>
      <c r="W91" s="127"/>
      <c r="X91" s="129"/>
      <c r="Y91" s="106"/>
      <c r="Z91" s="103"/>
    </row>
    <row r="92" spans="1:26" x14ac:dyDescent="0.35">
      <c r="A92" s="126"/>
      <c r="B92" s="122"/>
      <c r="C92" s="126"/>
      <c r="D92" s="126"/>
      <c r="E92" s="126"/>
      <c r="F92" s="126"/>
      <c r="G92" s="122"/>
      <c r="H92" s="119"/>
      <c r="I92" s="126"/>
      <c r="J92" s="126"/>
      <c r="K92" s="126"/>
      <c r="L92" s="130"/>
      <c r="M92" s="126"/>
      <c r="N92" s="126"/>
      <c r="O92" s="126"/>
      <c r="P92" s="122"/>
      <c r="Q92" s="127"/>
      <c r="R92" s="130"/>
      <c r="S92" s="126"/>
      <c r="T92" s="122"/>
      <c r="U92" s="130"/>
      <c r="V92" s="127"/>
      <c r="W92" s="127"/>
      <c r="X92" s="129"/>
      <c r="Y92" s="106"/>
      <c r="Z92" s="103"/>
    </row>
    <row r="93" spans="1:26" x14ac:dyDescent="0.35">
      <c r="A93" s="126"/>
      <c r="B93" s="122"/>
      <c r="C93" s="126"/>
      <c r="D93" s="126"/>
      <c r="E93" s="126"/>
      <c r="F93" s="126"/>
      <c r="G93" s="122"/>
      <c r="H93" s="119"/>
      <c r="I93" s="126"/>
      <c r="J93" s="126"/>
      <c r="K93" s="126"/>
      <c r="L93" s="130"/>
      <c r="M93" s="126"/>
      <c r="N93" s="126"/>
      <c r="O93" s="126"/>
      <c r="P93" s="122"/>
      <c r="Q93" s="127"/>
      <c r="R93" s="130"/>
      <c r="S93" s="126"/>
      <c r="T93" s="122"/>
      <c r="U93" s="130"/>
      <c r="V93" s="127"/>
      <c r="W93" s="127"/>
      <c r="X93" s="129"/>
      <c r="Y93" s="106"/>
      <c r="Z93" s="103"/>
    </row>
    <row r="94" spans="1:26" x14ac:dyDescent="0.35">
      <c r="A94" s="126"/>
      <c r="B94" s="122"/>
      <c r="C94" s="126"/>
      <c r="D94" s="126"/>
      <c r="E94" s="126"/>
      <c r="F94" s="126"/>
      <c r="G94" s="122"/>
      <c r="H94" s="119"/>
      <c r="I94" s="126"/>
      <c r="J94" s="126"/>
      <c r="K94" s="126"/>
      <c r="L94" s="130"/>
      <c r="M94" s="126"/>
      <c r="N94" s="126"/>
      <c r="O94" s="126"/>
      <c r="P94" s="122"/>
      <c r="Q94" s="127"/>
      <c r="R94" s="130"/>
      <c r="S94" s="126"/>
      <c r="T94" s="122"/>
      <c r="U94" s="130"/>
      <c r="V94" s="127"/>
      <c r="W94" s="127"/>
      <c r="X94" s="129"/>
      <c r="Y94" s="106"/>
      <c r="Z94" s="103"/>
    </row>
    <row r="95" spans="1:26" x14ac:dyDescent="0.35">
      <c r="A95" s="126"/>
      <c r="B95" s="122"/>
      <c r="C95" s="126"/>
      <c r="D95" s="126"/>
      <c r="E95" s="126"/>
      <c r="F95" s="126"/>
      <c r="G95" s="122"/>
      <c r="H95" s="119"/>
      <c r="I95" s="126"/>
      <c r="J95" s="126"/>
      <c r="K95" s="126"/>
      <c r="L95" s="130"/>
      <c r="M95" s="126"/>
      <c r="N95" s="126"/>
      <c r="O95" s="126"/>
      <c r="P95" s="122"/>
      <c r="Q95" s="127"/>
      <c r="R95" s="130"/>
      <c r="S95" s="126"/>
      <c r="T95" s="122"/>
      <c r="U95" s="130"/>
      <c r="V95" s="127"/>
      <c r="W95" s="127"/>
      <c r="X95" s="129"/>
      <c r="Y95" s="106"/>
      <c r="Z95" s="103"/>
    </row>
    <row r="96" spans="1:26" x14ac:dyDescent="0.35">
      <c r="A96" s="126"/>
      <c r="B96" s="122"/>
      <c r="C96" s="126"/>
      <c r="D96" s="126"/>
      <c r="E96" s="126"/>
      <c r="F96" s="126"/>
      <c r="G96" s="122"/>
      <c r="H96" s="119"/>
      <c r="I96" s="126"/>
      <c r="J96" s="126"/>
      <c r="K96" s="126"/>
      <c r="L96" s="130"/>
      <c r="M96" s="126"/>
      <c r="N96" s="126"/>
      <c r="O96" s="126"/>
      <c r="P96" s="122"/>
      <c r="Q96" s="127"/>
      <c r="R96" s="130"/>
      <c r="S96" s="126"/>
      <c r="T96" s="122"/>
      <c r="U96" s="130"/>
      <c r="V96" s="127"/>
      <c r="W96" s="127"/>
      <c r="X96" s="129"/>
      <c r="Y96" s="106"/>
      <c r="Z96" s="103"/>
    </row>
    <row r="97" spans="1:26" x14ac:dyDescent="0.35">
      <c r="A97" s="126"/>
      <c r="B97" s="122"/>
      <c r="C97" s="126"/>
      <c r="D97" s="126"/>
      <c r="E97" s="126"/>
      <c r="F97" s="126"/>
      <c r="G97" s="122"/>
      <c r="H97" s="119"/>
      <c r="I97" s="126"/>
      <c r="J97" s="126"/>
      <c r="K97" s="126"/>
      <c r="L97" s="130"/>
      <c r="M97" s="126"/>
      <c r="N97" s="126"/>
      <c r="O97" s="126"/>
      <c r="P97" s="122"/>
      <c r="Q97" s="127"/>
      <c r="R97" s="130"/>
      <c r="S97" s="126"/>
      <c r="T97" s="122"/>
      <c r="U97" s="130"/>
      <c r="V97" s="127"/>
      <c r="W97" s="127"/>
      <c r="X97" s="129"/>
      <c r="Y97" s="106"/>
      <c r="Z97" s="103"/>
    </row>
    <row r="98" spans="1:26" x14ac:dyDescent="0.35">
      <c r="A98" s="126"/>
      <c r="B98" s="122"/>
      <c r="C98" s="126"/>
      <c r="D98" s="126"/>
      <c r="E98" s="126"/>
      <c r="F98" s="126"/>
      <c r="G98" s="122"/>
      <c r="H98" s="119"/>
      <c r="I98" s="126"/>
      <c r="J98" s="126"/>
      <c r="K98" s="126"/>
      <c r="L98" s="130"/>
      <c r="M98" s="126"/>
      <c r="N98" s="126"/>
      <c r="O98" s="126"/>
      <c r="P98" s="122"/>
      <c r="Q98" s="127"/>
      <c r="R98" s="130"/>
      <c r="S98" s="126"/>
      <c r="T98" s="122"/>
      <c r="U98" s="130"/>
      <c r="V98" s="127"/>
      <c r="W98" s="127"/>
      <c r="X98" s="129"/>
      <c r="Y98" s="106"/>
      <c r="Z98" s="103"/>
    </row>
    <row r="99" spans="1:26" x14ac:dyDescent="0.35">
      <c r="A99" s="126"/>
      <c r="B99" s="122"/>
      <c r="C99" s="126"/>
      <c r="D99" s="126"/>
      <c r="E99" s="126"/>
      <c r="F99" s="126"/>
      <c r="G99" s="122"/>
      <c r="H99" s="119"/>
      <c r="I99" s="126"/>
      <c r="J99" s="126"/>
      <c r="K99" s="126"/>
      <c r="L99" s="130"/>
      <c r="M99" s="126"/>
      <c r="N99" s="126"/>
      <c r="O99" s="126"/>
      <c r="P99" s="122"/>
      <c r="Q99" s="127"/>
      <c r="R99" s="130"/>
      <c r="S99" s="126"/>
      <c r="T99" s="122"/>
      <c r="U99" s="130"/>
      <c r="V99" s="127"/>
      <c r="W99" s="127"/>
      <c r="X99" s="129"/>
      <c r="Y99" s="106"/>
      <c r="Z99" s="103"/>
    </row>
    <row r="100" spans="1:26" x14ac:dyDescent="0.35">
      <c r="A100" s="126"/>
      <c r="B100" s="122"/>
      <c r="C100" s="126"/>
      <c r="D100" s="126"/>
      <c r="E100" s="126"/>
      <c r="F100" s="126"/>
      <c r="G100" s="122"/>
      <c r="H100" s="119"/>
      <c r="I100" s="126"/>
      <c r="J100" s="126"/>
      <c r="K100" s="126"/>
      <c r="L100" s="130"/>
      <c r="M100" s="126"/>
      <c r="N100" s="126"/>
      <c r="O100" s="126"/>
      <c r="P100" s="122"/>
      <c r="Q100" s="127"/>
      <c r="R100" s="130"/>
      <c r="S100" s="126"/>
      <c r="T100" s="122"/>
      <c r="U100" s="130"/>
      <c r="V100" s="127"/>
      <c r="W100" s="127"/>
      <c r="X100" s="129"/>
      <c r="Y100" s="106"/>
      <c r="Z100" s="103"/>
    </row>
    <row r="101" spans="1:26" x14ac:dyDescent="0.35">
      <c r="A101" s="126"/>
      <c r="B101" s="122"/>
      <c r="C101" s="126"/>
      <c r="D101" s="126"/>
      <c r="E101" s="126"/>
      <c r="F101" s="126"/>
      <c r="G101" s="122"/>
      <c r="H101" s="119"/>
      <c r="I101" s="126"/>
      <c r="J101" s="126"/>
      <c r="K101" s="126"/>
      <c r="L101" s="130"/>
      <c r="M101" s="126"/>
      <c r="N101" s="126"/>
      <c r="O101" s="126"/>
      <c r="P101" s="122"/>
      <c r="Q101" s="127"/>
      <c r="R101" s="130"/>
      <c r="S101" s="126"/>
      <c r="T101" s="122"/>
      <c r="U101" s="130"/>
      <c r="V101" s="127"/>
      <c r="W101" s="127"/>
      <c r="X101" s="129"/>
      <c r="Y101" s="106"/>
      <c r="Z101" s="103"/>
    </row>
    <row r="102" spans="1:26" x14ac:dyDescent="0.35">
      <c r="A102" s="126"/>
      <c r="B102" s="122"/>
      <c r="C102" s="126"/>
      <c r="D102" s="126"/>
      <c r="E102" s="126"/>
      <c r="F102" s="126"/>
      <c r="G102" s="122"/>
      <c r="H102" s="126"/>
      <c r="I102" s="126"/>
      <c r="J102" s="126"/>
      <c r="K102" s="126"/>
      <c r="L102" s="130"/>
      <c r="M102" s="126"/>
      <c r="N102" s="126"/>
      <c r="O102" s="126"/>
      <c r="P102" s="122"/>
      <c r="Q102" s="127"/>
      <c r="R102" s="130"/>
      <c r="S102" s="126"/>
      <c r="T102" s="122"/>
      <c r="U102" s="130"/>
      <c r="V102" s="127"/>
      <c r="W102" s="127"/>
      <c r="X102" s="129"/>
      <c r="Y102" s="106"/>
      <c r="Z102" s="103"/>
    </row>
    <row r="103" spans="1:26" x14ac:dyDescent="0.35">
      <c r="A103" s="126"/>
      <c r="B103" s="122"/>
      <c r="C103" s="126"/>
      <c r="D103" s="126"/>
      <c r="E103" s="126"/>
      <c r="F103" s="126"/>
      <c r="G103" s="122"/>
      <c r="H103" s="126"/>
      <c r="I103" s="126"/>
      <c r="J103" s="126"/>
      <c r="K103" s="126"/>
      <c r="L103" s="130"/>
      <c r="M103" s="126"/>
      <c r="N103" s="126"/>
      <c r="O103" s="126"/>
      <c r="P103" s="122"/>
      <c r="Q103" s="127"/>
      <c r="R103" s="130"/>
      <c r="S103" s="126"/>
      <c r="T103" s="122"/>
      <c r="U103" s="130"/>
      <c r="V103" s="127"/>
      <c r="W103" s="127"/>
      <c r="X103" s="129"/>
      <c r="Y103" s="106"/>
      <c r="Z103" s="103"/>
    </row>
    <row r="104" spans="1:26" x14ac:dyDescent="0.35">
      <c r="A104" s="126"/>
      <c r="B104" s="122"/>
      <c r="C104" s="126"/>
      <c r="D104" s="126"/>
      <c r="E104" s="126"/>
      <c r="F104" s="126"/>
      <c r="G104" s="122"/>
      <c r="H104" s="126"/>
      <c r="I104" s="126"/>
      <c r="J104" s="126"/>
      <c r="K104" s="126"/>
      <c r="L104" s="130"/>
      <c r="M104" s="126"/>
      <c r="N104" s="126"/>
      <c r="O104" s="126"/>
      <c r="P104" s="122"/>
      <c r="Q104" s="127"/>
      <c r="R104" s="130"/>
      <c r="S104" s="126"/>
      <c r="T104" s="122"/>
      <c r="U104" s="130"/>
      <c r="V104" s="127"/>
      <c r="W104" s="127"/>
      <c r="X104" s="129"/>
      <c r="Y104" s="106"/>
      <c r="Z104" s="103"/>
    </row>
    <row r="105" spans="1:26" x14ac:dyDescent="0.35">
      <c r="A105" s="126"/>
      <c r="B105" s="122"/>
      <c r="C105" s="126"/>
      <c r="D105" s="126"/>
      <c r="E105" s="126"/>
      <c r="F105" s="126"/>
      <c r="G105" s="122"/>
      <c r="H105" s="126"/>
      <c r="I105" s="126"/>
      <c r="J105" s="126"/>
      <c r="K105" s="126"/>
      <c r="L105" s="130"/>
      <c r="M105" s="126"/>
      <c r="N105" s="126"/>
      <c r="O105" s="126"/>
      <c r="P105" s="122"/>
      <c r="Q105" s="127"/>
      <c r="R105" s="130"/>
      <c r="S105" s="126"/>
      <c r="T105" s="122"/>
      <c r="U105" s="130"/>
      <c r="V105" s="127"/>
      <c r="W105" s="127"/>
      <c r="X105" s="129"/>
      <c r="Y105" s="106"/>
      <c r="Z105" s="103"/>
    </row>
    <row r="106" spans="1:26" x14ac:dyDescent="0.35">
      <c r="A106" s="126"/>
      <c r="B106" s="122"/>
      <c r="C106" s="126"/>
      <c r="D106" s="126"/>
      <c r="E106" s="126"/>
      <c r="F106" s="126"/>
      <c r="G106" s="122"/>
      <c r="H106" s="126"/>
      <c r="I106" s="126"/>
      <c r="J106" s="126"/>
      <c r="K106" s="126"/>
      <c r="L106" s="130"/>
      <c r="M106" s="126"/>
      <c r="N106" s="126"/>
      <c r="O106" s="126"/>
      <c r="P106" s="122"/>
      <c r="Q106" s="127"/>
      <c r="R106" s="130"/>
      <c r="S106" s="126"/>
      <c r="T106" s="122"/>
      <c r="U106" s="130"/>
      <c r="V106" s="127"/>
      <c r="W106" s="127"/>
      <c r="X106" s="129"/>
      <c r="Y106" s="106"/>
      <c r="Z106" s="103"/>
    </row>
    <row r="107" spans="1:26" x14ac:dyDescent="0.35">
      <c r="A107" s="126"/>
      <c r="B107" s="122"/>
      <c r="C107" s="126"/>
      <c r="D107" s="126"/>
      <c r="E107" s="126"/>
      <c r="F107" s="126"/>
      <c r="G107" s="122"/>
      <c r="H107" s="126"/>
      <c r="I107" s="126"/>
      <c r="J107" s="126"/>
      <c r="K107" s="126"/>
      <c r="L107" s="130"/>
      <c r="M107" s="126"/>
      <c r="N107" s="126"/>
      <c r="O107" s="126"/>
      <c r="P107" s="122"/>
      <c r="Q107" s="127"/>
      <c r="R107" s="130"/>
      <c r="S107" s="126"/>
      <c r="T107" s="122"/>
      <c r="U107" s="130"/>
      <c r="V107" s="127"/>
      <c r="W107" s="127"/>
      <c r="X107" s="129"/>
      <c r="Y107" s="106"/>
      <c r="Z107" s="103"/>
    </row>
    <row r="108" spans="1:26" x14ac:dyDescent="0.35">
      <c r="A108" s="126"/>
      <c r="B108" s="122"/>
      <c r="C108" s="126"/>
      <c r="D108" s="126"/>
      <c r="E108" s="126"/>
      <c r="F108" s="126"/>
      <c r="G108" s="122"/>
      <c r="H108" s="126"/>
      <c r="I108" s="126"/>
      <c r="J108" s="126"/>
      <c r="K108" s="126"/>
      <c r="L108" s="130"/>
      <c r="M108" s="126"/>
      <c r="N108" s="126"/>
      <c r="O108" s="126"/>
      <c r="P108" s="122"/>
      <c r="Q108" s="127"/>
      <c r="R108" s="130"/>
      <c r="S108" s="126"/>
      <c r="T108" s="122"/>
      <c r="U108" s="130"/>
      <c r="V108" s="127"/>
      <c r="W108" s="127"/>
      <c r="X108" s="129"/>
      <c r="Y108" s="106"/>
      <c r="Z108" s="103"/>
    </row>
    <row r="109" spans="1:26" x14ac:dyDescent="0.35">
      <c r="A109" s="126"/>
      <c r="B109" s="122"/>
      <c r="C109" s="126"/>
      <c r="D109" s="126"/>
      <c r="E109" s="126"/>
      <c r="F109" s="126"/>
      <c r="G109" s="122"/>
      <c r="H109" s="126"/>
      <c r="I109" s="126"/>
      <c r="J109" s="126"/>
      <c r="K109" s="126"/>
      <c r="L109" s="130"/>
      <c r="M109" s="126"/>
      <c r="N109" s="126"/>
      <c r="O109" s="126"/>
      <c r="P109" s="122"/>
      <c r="Q109" s="127"/>
      <c r="R109" s="130"/>
      <c r="S109" s="126"/>
      <c r="T109" s="122"/>
      <c r="U109" s="130"/>
      <c r="V109" s="127"/>
      <c r="W109" s="127"/>
      <c r="X109" s="129"/>
      <c r="Y109" s="106"/>
      <c r="Z109" s="103"/>
    </row>
    <row r="110" spans="1:26" x14ac:dyDescent="0.35">
      <c r="A110" s="126"/>
      <c r="B110" s="122"/>
      <c r="C110" s="126"/>
      <c r="D110" s="126"/>
      <c r="E110" s="126"/>
      <c r="F110" s="126"/>
      <c r="G110" s="122"/>
      <c r="H110" s="126"/>
      <c r="I110" s="126"/>
      <c r="J110" s="126"/>
      <c r="K110" s="126"/>
      <c r="L110" s="130"/>
      <c r="M110" s="126"/>
      <c r="N110" s="126"/>
      <c r="O110" s="126"/>
      <c r="P110" s="122"/>
      <c r="Q110" s="127"/>
      <c r="R110" s="130"/>
      <c r="S110" s="126"/>
      <c r="T110" s="122"/>
      <c r="U110" s="130"/>
      <c r="V110" s="127"/>
      <c r="W110" s="127"/>
      <c r="X110" s="129"/>
      <c r="Y110" s="106"/>
      <c r="Z110" s="103"/>
    </row>
    <row r="111" spans="1:26" x14ac:dyDescent="0.35">
      <c r="A111" s="126"/>
      <c r="B111" s="122"/>
      <c r="C111" s="126"/>
      <c r="D111" s="126"/>
      <c r="E111" s="126"/>
      <c r="F111" s="126"/>
      <c r="G111" s="122"/>
      <c r="H111" s="126"/>
      <c r="I111" s="126"/>
      <c r="J111" s="126"/>
      <c r="K111" s="126"/>
      <c r="L111" s="130"/>
      <c r="M111" s="126"/>
      <c r="N111" s="126"/>
      <c r="O111" s="126"/>
      <c r="P111" s="122"/>
      <c r="Q111" s="127"/>
      <c r="R111" s="130"/>
      <c r="S111" s="126"/>
      <c r="T111" s="122"/>
      <c r="U111" s="130"/>
      <c r="V111" s="127"/>
      <c r="W111" s="127"/>
      <c r="X111" s="129"/>
      <c r="Y111" s="106"/>
      <c r="Z111" s="103"/>
    </row>
    <row r="112" spans="1:26" x14ac:dyDescent="0.35">
      <c r="A112" s="126"/>
      <c r="B112" s="122"/>
      <c r="C112" s="126"/>
      <c r="D112" s="126"/>
      <c r="E112" s="126"/>
      <c r="F112" s="126"/>
      <c r="G112" s="122"/>
      <c r="H112" s="126"/>
      <c r="I112" s="126"/>
      <c r="J112" s="126"/>
      <c r="K112" s="126"/>
      <c r="L112" s="130"/>
      <c r="M112" s="126"/>
      <c r="N112" s="126"/>
      <c r="O112" s="126"/>
      <c r="P112" s="122"/>
      <c r="Q112" s="127"/>
      <c r="R112" s="130"/>
      <c r="S112" s="126"/>
      <c r="T112" s="122"/>
      <c r="U112" s="130"/>
      <c r="V112" s="127"/>
      <c r="W112" s="127"/>
      <c r="X112" s="129"/>
      <c r="Y112" s="106"/>
      <c r="Z112" s="103"/>
    </row>
    <row r="113" spans="1:26" x14ac:dyDescent="0.35">
      <c r="A113" s="3"/>
      <c r="B113" s="5"/>
      <c r="C113" s="3"/>
      <c r="D113" s="3"/>
      <c r="E113" s="3"/>
      <c r="F113" s="3"/>
      <c r="G113" s="5"/>
      <c r="H113" s="3"/>
      <c r="I113" s="3"/>
      <c r="J113" s="3"/>
      <c r="K113" s="3"/>
      <c r="L113" s="121"/>
      <c r="M113" s="3"/>
      <c r="N113" s="3"/>
      <c r="O113" s="3"/>
      <c r="P113" s="5"/>
      <c r="Q113" s="4"/>
      <c r="R113" s="121"/>
      <c r="S113" s="3"/>
      <c r="T113" s="5"/>
      <c r="U113" s="121"/>
      <c r="V113" s="4"/>
      <c r="W113" s="4"/>
      <c r="X113" s="120"/>
      <c r="Y113" s="106"/>
      <c r="Z113" s="103"/>
    </row>
    <row r="114" spans="1:26" x14ac:dyDescent="0.35">
      <c r="A114" s="3"/>
      <c r="B114" s="5"/>
      <c r="C114" s="3"/>
      <c r="D114" s="3"/>
      <c r="E114" s="3"/>
      <c r="F114" s="3"/>
      <c r="G114" s="5"/>
      <c r="H114" s="3"/>
      <c r="I114" s="3"/>
      <c r="J114" s="3"/>
      <c r="K114" s="3"/>
      <c r="L114" s="121"/>
      <c r="M114" s="3"/>
      <c r="N114" s="3"/>
      <c r="O114" s="3"/>
      <c r="P114" s="5"/>
      <c r="Q114" s="4"/>
      <c r="R114" s="121"/>
      <c r="S114" s="3"/>
      <c r="T114" s="5"/>
      <c r="U114" s="121"/>
      <c r="V114" s="4"/>
      <c r="W114" s="4"/>
      <c r="X114" s="120"/>
      <c r="Y114" s="106"/>
      <c r="Z114" s="103"/>
    </row>
    <row r="115" spans="1:26" x14ac:dyDescent="0.35">
      <c r="A115" s="3"/>
      <c r="B115" s="5"/>
      <c r="C115" s="3"/>
      <c r="D115" s="3"/>
      <c r="E115" s="3"/>
      <c r="F115" s="3"/>
      <c r="G115" s="5"/>
      <c r="H115" s="3"/>
      <c r="I115" s="3"/>
      <c r="J115" s="3"/>
      <c r="K115" s="3"/>
      <c r="L115" s="121"/>
      <c r="M115" s="3"/>
      <c r="N115" s="3"/>
      <c r="O115" s="3"/>
      <c r="P115" s="5"/>
      <c r="Q115" s="4"/>
      <c r="R115" s="121"/>
      <c r="S115" s="3"/>
      <c r="T115" s="5"/>
      <c r="U115" s="121"/>
      <c r="V115" s="4"/>
      <c r="W115" s="4"/>
      <c r="X115" s="120"/>
      <c r="Y115" s="106"/>
      <c r="Z115" s="103"/>
    </row>
    <row r="116" spans="1:26" x14ac:dyDescent="0.35">
      <c r="A116" s="3"/>
      <c r="B116" s="5"/>
      <c r="C116" s="3"/>
      <c r="D116" s="3"/>
      <c r="E116" s="3"/>
      <c r="F116" s="3"/>
      <c r="G116" s="5"/>
      <c r="H116" s="3"/>
      <c r="I116" s="3"/>
      <c r="J116" s="3"/>
      <c r="K116" s="3"/>
      <c r="L116" s="121"/>
      <c r="M116" s="3"/>
      <c r="N116" s="3"/>
      <c r="O116" s="3"/>
      <c r="P116" s="5"/>
      <c r="Q116" s="4"/>
      <c r="R116" s="121"/>
      <c r="S116" s="3"/>
      <c r="T116" s="5"/>
      <c r="U116" s="121"/>
      <c r="V116" s="4"/>
      <c r="W116" s="4"/>
      <c r="X116" s="120"/>
      <c r="Y116" s="106"/>
      <c r="Z116" s="103"/>
    </row>
    <row r="117" spans="1:26" x14ac:dyDescent="0.35">
      <c r="A117" s="3"/>
      <c r="B117" s="5"/>
      <c r="C117" s="3"/>
      <c r="D117" s="3"/>
      <c r="E117" s="3"/>
      <c r="F117" s="3"/>
      <c r="G117" s="5"/>
      <c r="H117" s="3"/>
      <c r="I117" s="3"/>
      <c r="J117" s="3"/>
      <c r="K117" s="3"/>
      <c r="L117" s="121"/>
      <c r="M117" s="3"/>
      <c r="N117" s="3"/>
      <c r="O117" s="3"/>
      <c r="P117" s="5"/>
      <c r="Q117" s="4"/>
      <c r="R117" s="121"/>
      <c r="S117" s="3"/>
      <c r="T117" s="5"/>
      <c r="U117" s="121"/>
      <c r="V117" s="4"/>
      <c r="W117" s="4"/>
      <c r="X117" s="120"/>
      <c r="Y117" s="106"/>
      <c r="Z117" s="103"/>
    </row>
    <row r="118" spans="1:26" x14ac:dyDescent="0.35">
      <c r="A118" s="3"/>
      <c r="B118" s="5"/>
      <c r="C118" s="3"/>
      <c r="D118" s="3"/>
      <c r="E118" s="3"/>
      <c r="F118" s="3"/>
      <c r="G118" s="5"/>
      <c r="H118" s="3"/>
      <c r="I118" s="3"/>
      <c r="J118" s="3"/>
      <c r="K118" s="3"/>
      <c r="L118" s="121"/>
      <c r="M118" s="3"/>
      <c r="N118" s="3"/>
      <c r="O118" s="3"/>
      <c r="P118" s="5"/>
      <c r="Q118" s="4"/>
      <c r="R118" s="3"/>
      <c r="S118" s="3"/>
      <c r="T118" s="5"/>
      <c r="U118" s="4"/>
      <c r="V118" s="4"/>
      <c r="W118" s="4"/>
      <c r="X118" s="120"/>
      <c r="Y118" s="106"/>
      <c r="Z118" s="103"/>
    </row>
    <row r="119" spans="1:26" x14ac:dyDescent="0.35">
      <c r="A119" s="3"/>
      <c r="B119" s="5"/>
      <c r="C119" s="3"/>
      <c r="D119" s="3"/>
      <c r="E119" s="3"/>
      <c r="F119" s="3"/>
      <c r="G119" s="5"/>
      <c r="H119" s="3"/>
      <c r="I119" s="3"/>
      <c r="J119" s="3"/>
      <c r="K119" s="3"/>
      <c r="L119" s="121"/>
      <c r="M119" s="3"/>
      <c r="N119" s="3"/>
      <c r="O119" s="3"/>
      <c r="P119" s="5"/>
      <c r="Q119" s="4"/>
      <c r="R119" s="3"/>
      <c r="S119" s="3"/>
      <c r="T119" s="5"/>
      <c r="U119" s="4"/>
      <c r="V119" s="4"/>
      <c r="W119" s="4"/>
      <c r="X119" s="120"/>
      <c r="Y119" s="106"/>
      <c r="Z119" s="103"/>
    </row>
    <row r="120" spans="1:26" x14ac:dyDescent="0.35">
      <c r="A120" s="3"/>
      <c r="B120" s="5"/>
      <c r="C120" s="3"/>
      <c r="D120" s="3"/>
      <c r="E120" s="3"/>
      <c r="F120" s="3"/>
      <c r="G120" s="5"/>
      <c r="H120" s="3"/>
      <c r="I120" s="3"/>
      <c r="J120" s="3"/>
      <c r="K120" s="3"/>
      <c r="L120" s="121"/>
      <c r="M120" s="3"/>
      <c r="N120" s="3"/>
      <c r="O120" s="3"/>
      <c r="P120" s="5"/>
      <c r="Q120" s="4"/>
      <c r="R120" s="3"/>
      <c r="S120" s="3"/>
      <c r="T120" s="5"/>
      <c r="U120" s="4"/>
      <c r="V120" s="4"/>
      <c r="W120" s="4"/>
      <c r="X120" s="120"/>
      <c r="Y120" s="106"/>
      <c r="Z120" s="103"/>
    </row>
    <row r="121" spans="1:26" x14ac:dyDescent="0.35">
      <c r="A121" s="3"/>
      <c r="B121" s="5"/>
      <c r="C121" s="3"/>
      <c r="D121" s="3"/>
      <c r="E121" s="3"/>
      <c r="F121" s="3"/>
      <c r="G121" s="5"/>
      <c r="H121" s="3"/>
      <c r="I121" s="3"/>
      <c r="J121" s="3"/>
      <c r="K121" s="3"/>
      <c r="L121" s="121"/>
      <c r="M121" s="3"/>
      <c r="N121" s="3"/>
      <c r="O121" s="3"/>
      <c r="P121" s="5"/>
      <c r="Q121" s="4"/>
      <c r="R121" s="3"/>
      <c r="S121" s="3"/>
      <c r="T121" s="5"/>
      <c r="U121" s="4"/>
      <c r="V121" s="4"/>
      <c r="W121" s="4"/>
      <c r="X121" s="120"/>
      <c r="Y121" s="106"/>
      <c r="Z121" s="103"/>
    </row>
    <row r="122" spans="1:26" x14ac:dyDescent="0.35">
      <c r="A122" s="3"/>
      <c r="B122" s="5"/>
      <c r="C122" s="3"/>
      <c r="D122" s="3"/>
      <c r="E122" s="3"/>
      <c r="F122" s="3"/>
      <c r="G122" s="5"/>
      <c r="H122" s="3"/>
      <c r="I122" s="3"/>
      <c r="J122" s="3"/>
      <c r="K122" s="3"/>
      <c r="L122" s="121"/>
      <c r="M122" s="3"/>
      <c r="N122" s="3"/>
      <c r="O122" s="3"/>
      <c r="P122" s="5"/>
      <c r="Q122" s="4"/>
      <c r="R122" s="3"/>
      <c r="S122" s="3"/>
      <c r="T122" s="5"/>
      <c r="U122" s="4"/>
      <c r="V122" s="4"/>
      <c r="W122" s="4"/>
      <c r="X122" s="120"/>
      <c r="Y122" s="106"/>
      <c r="Z122" s="103"/>
    </row>
    <row r="123" spans="1:26" x14ac:dyDescent="0.35">
      <c r="A123" s="3"/>
      <c r="B123" s="5"/>
      <c r="C123" s="3"/>
      <c r="D123" s="3"/>
      <c r="E123" s="3"/>
      <c r="F123" s="3"/>
      <c r="G123" s="5"/>
      <c r="H123" s="3"/>
      <c r="I123" s="3"/>
      <c r="J123" s="3"/>
      <c r="K123" s="3"/>
      <c r="L123" s="121"/>
      <c r="M123" s="3"/>
      <c r="N123" s="3"/>
      <c r="O123" s="3"/>
      <c r="P123" s="5"/>
      <c r="Q123" s="4"/>
      <c r="R123" s="3"/>
      <c r="S123" s="3"/>
      <c r="T123" s="5"/>
      <c r="U123" s="4"/>
      <c r="V123" s="4"/>
      <c r="W123" s="4"/>
      <c r="X123" s="120"/>
      <c r="Y123" s="106"/>
      <c r="Z123" s="103"/>
    </row>
    <row r="124" spans="1:26" x14ac:dyDescent="0.35">
      <c r="A124" s="3"/>
      <c r="B124" s="5"/>
      <c r="C124" s="3"/>
      <c r="D124" s="3"/>
      <c r="E124" s="3"/>
      <c r="F124" s="3"/>
      <c r="G124" s="5"/>
      <c r="H124" s="3"/>
      <c r="I124" s="3"/>
      <c r="J124" s="3"/>
      <c r="K124" s="3"/>
      <c r="L124" s="121"/>
      <c r="M124" s="3"/>
      <c r="N124" s="3"/>
      <c r="O124" s="3"/>
      <c r="P124" s="5"/>
      <c r="Q124" s="4"/>
      <c r="R124" s="3"/>
      <c r="S124" s="3"/>
      <c r="T124" s="5"/>
      <c r="U124" s="4"/>
      <c r="V124" s="4"/>
      <c r="W124" s="4"/>
      <c r="X124" s="120"/>
      <c r="Y124" s="106"/>
      <c r="Z124" s="103"/>
    </row>
    <row r="125" spans="1:26" x14ac:dyDescent="0.35">
      <c r="A125" s="3"/>
      <c r="B125" s="5"/>
      <c r="C125" s="3"/>
      <c r="D125" s="3"/>
      <c r="E125" s="3"/>
      <c r="F125" s="3"/>
      <c r="G125" s="5"/>
      <c r="H125" s="3"/>
      <c r="I125" s="3"/>
      <c r="J125" s="3"/>
      <c r="K125" s="3"/>
      <c r="L125" s="121"/>
      <c r="M125" s="3"/>
      <c r="N125" s="3"/>
      <c r="O125" s="3"/>
      <c r="P125" s="5"/>
      <c r="Q125" s="4"/>
      <c r="R125" s="3"/>
      <c r="S125" s="3"/>
      <c r="T125" s="5"/>
      <c r="U125" s="4"/>
      <c r="V125" s="4"/>
      <c r="W125" s="4"/>
      <c r="X125" s="120"/>
      <c r="Y125" s="106"/>
      <c r="Z125" s="103"/>
    </row>
    <row r="126" spans="1:26" x14ac:dyDescent="0.35">
      <c r="A126" s="3"/>
      <c r="B126" s="5"/>
      <c r="C126" s="3"/>
      <c r="D126" s="3"/>
      <c r="E126" s="3"/>
      <c r="F126" s="3"/>
      <c r="G126" s="5"/>
      <c r="H126" s="3"/>
      <c r="I126" s="3"/>
      <c r="J126" s="3"/>
      <c r="K126" s="3"/>
      <c r="L126" s="121"/>
      <c r="M126" s="3"/>
      <c r="N126" s="3"/>
      <c r="O126" s="3"/>
      <c r="P126" s="5"/>
      <c r="Q126" s="4"/>
      <c r="R126" s="3"/>
      <c r="S126" s="3"/>
      <c r="T126" s="5"/>
      <c r="U126" s="4"/>
      <c r="V126" s="4"/>
      <c r="W126" s="4"/>
      <c r="X126" s="120"/>
      <c r="Y126" s="106"/>
      <c r="Z126" s="103"/>
    </row>
    <row r="127" spans="1:26" x14ac:dyDescent="0.35">
      <c r="A127" s="3"/>
      <c r="B127" s="5"/>
      <c r="C127" s="3"/>
      <c r="D127" s="3"/>
      <c r="E127" s="3"/>
      <c r="F127" s="3"/>
      <c r="G127" s="5"/>
      <c r="H127" s="3"/>
      <c r="I127" s="3"/>
      <c r="J127" s="3"/>
      <c r="K127" s="3"/>
      <c r="L127" s="121"/>
      <c r="M127" s="3"/>
      <c r="N127" s="3"/>
      <c r="O127" s="3"/>
      <c r="P127" s="5"/>
      <c r="Q127" s="4"/>
      <c r="R127" s="3"/>
      <c r="S127" s="3"/>
      <c r="T127" s="5"/>
      <c r="U127" s="4"/>
      <c r="V127" s="4"/>
      <c r="W127" s="4"/>
      <c r="X127" s="120"/>
      <c r="Y127" s="106"/>
      <c r="Z127" s="103"/>
    </row>
    <row r="128" spans="1:26" x14ac:dyDescent="0.35">
      <c r="A128" s="3"/>
      <c r="B128" s="5"/>
      <c r="C128" s="3"/>
      <c r="D128" s="3"/>
      <c r="E128" s="3"/>
      <c r="F128" s="3"/>
      <c r="G128" s="5"/>
      <c r="H128" s="3"/>
      <c r="I128" s="3"/>
      <c r="J128" s="3"/>
      <c r="K128" s="3"/>
      <c r="L128" s="121"/>
      <c r="M128" s="3"/>
      <c r="N128" s="3"/>
      <c r="O128" s="3"/>
      <c r="P128" s="5"/>
      <c r="Q128" s="4"/>
      <c r="R128" s="3"/>
      <c r="S128" s="3"/>
      <c r="T128" s="5"/>
      <c r="U128" s="4"/>
      <c r="V128" s="4"/>
      <c r="W128" s="4"/>
      <c r="X128" s="120"/>
      <c r="Y128" s="106"/>
      <c r="Z128" s="103"/>
    </row>
    <row r="129" spans="1:26" x14ac:dyDescent="0.35">
      <c r="A129" s="3"/>
      <c r="B129" s="5"/>
      <c r="C129" s="3"/>
      <c r="D129" s="3"/>
      <c r="E129" s="3"/>
      <c r="F129" s="3"/>
      <c r="G129" s="5"/>
      <c r="H129" s="3"/>
      <c r="I129" s="3"/>
      <c r="J129" s="3"/>
      <c r="K129" s="3"/>
      <c r="L129" s="121"/>
      <c r="M129" s="3"/>
      <c r="N129" s="3"/>
      <c r="O129" s="3"/>
      <c r="P129" s="5"/>
      <c r="Q129" s="4"/>
      <c r="R129" s="3"/>
      <c r="S129" s="3"/>
      <c r="T129" s="5"/>
      <c r="U129" s="4"/>
      <c r="V129" s="4"/>
      <c r="W129" s="4"/>
      <c r="X129" s="120"/>
      <c r="Y129" s="106"/>
      <c r="Z129" s="103"/>
    </row>
    <row r="130" spans="1:26" x14ac:dyDescent="0.35">
      <c r="A130" s="3"/>
      <c r="B130" s="5"/>
      <c r="C130" s="3"/>
      <c r="D130" s="3"/>
      <c r="E130" s="3"/>
      <c r="F130" s="3"/>
      <c r="G130" s="5"/>
      <c r="H130" s="3"/>
      <c r="I130" s="3"/>
      <c r="J130" s="3"/>
      <c r="K130" s="3"/>
      <c r="L130" s="121"/>
      <c r="M130" s="3"/>
      <c r="N130" s="3"/>
      <c r="O130" s="3"/>
      <c r="P130" s="5"/>
      <c r="Q130" s="4"/>
      <c r="R130" s="3"/>
      <c r="S130" s="3"/>
      <c r="T130" s="5"/>
      <c r="U130" s="4"/>
      <c r="V130" s="4"/>
      <c r="W130" s="4"/>
      <c r="X130" s="120"/>
      <c r="Y130" s="106"/>
      <c r="Z130" s="103"/>
    </row>
    <row r="131" spans="1:26" x14ac:dyDescent="0.35">
      <c r="A131" s="3"/>
      <c r="B131" s="5"/>
      <c r="C131" s="3"/>
      <c r="D131" s="3"/>
      <c r="E131" s="3"/>
      <c r="F131" s="3"/>
      <c r="G131" s="5"/>
      <c r="H131" s="3"/>
      <c r="I131" s="3"/>
      <c r="J131" s="3"/>
      <c r="K131" s="3"/>
      <c r="L131" s="121"/>
      <c r="M131" s="3"/>
      <c r="N131" s="3"/>
      <c r="O131" s="3"/>
      <c r="P131" s="5"/>
      <c r="Q131" s="4"/>
      <c r="R131" s="3"/>
      <c r="S131" s="3"/>
      <c r="T131" s="5"/>
      <c r="U131" s="4"/>
      <c r="V131" s="4"/>
      <c r="W131" s="4"/>
      <c r="X131" s="120"/>
      <c r="Y131" s="106"/>
      <c r="Z131" s="103"/>
    </row>
    <row r="132" spans="1:26" x14ac:dyDescent="0.35">
      <c r="A132" s="3"/>
      <c r="B132" s="5"/>
      <c r="C132" s="3"/>
      <c r="D132" s="3"/>
      <c r="E132" s="3"/>
      <c r="F132" s="3"/>
      <c r="G132" s="5"/>
      <c r="H132" s="3"/>
      <c r="I132" s="3"/>
      <c r="J132" s="3"/>
      <c r="K132" s="3"/>
      <c r="L132" s="121"/>
      <c r="M132" s="3"/>
      <c r="N132" s="3"/>
      <c r="O132" s="3"/>
      <c r="P132" s="5"/>
      <c r="Q132" s="4"/>
      <c r="R132" s="3"/>
      <c r="S132" s="3"/>
      <c r="T132" s="5"/>
      <c r="U132" s="4"/>
      <c r="V132" s="4"/>
      <c r="W132" s="4"/>
      <c r="X132" s="120"/>
      <c r="Y132" s="106"/>
      <c r="Z132" s="103"/>
    </row>
    <row r="133" spans="1:26" x14ac:dyDescent="0.35">
      <c r="A133" s="3"/>
      <c r="B133" s="5"/>
      <c r="C133" s="3"/>
      <c r="D133" s="3"/>
      <c r="E133" s="3"/>
      <c r="F133" s="3"/>
      <c r="G133" s="5"/>
      <c r="H133" s="3"/>
      <c r="I133" s="3"/>
      <c r="J133" s="3"/>
      <c r="K133" s="3"/>
      <c r="L133" s="121"/>
      <c r="M133" s="3"/>
      <c r="N133" s="3"/>
      <c r="O133" s="3"/>
      <c r="P133" s="5"/>
      <c r="Q133" s="4"/>
      <c r="R133" s="3"/>
      <c r="S133" s="3"/>
      <c r="T133" s="5"/>
      <c r="U133" s="4"/>
      <c r="V133" s="4"/>
      <c r="W133" s="4"/>
      <c r="X133" s="120"/>
      <c r="Y133" s="106"/>
      <c r="Z133" s="103"/>
    </row>
    <row r="134" spans="1:26" x14ac:dyDescent="0.35">
      <c r="A134" s="3"/>
      <c r="B134" s="5"/>
      <c r="C134" s="3"/>
      <c r="D134" s="3"/>
      <c r="E134" s="3"/>
      <c r="F134" s="3"/>
      <c r="G134" s="5"/>
      <c r="H134" s="3"/>
      <c r="I134" s="3"/>
      <c r="J134" s="3"/>
      <c r="K134" s="3"/>
      <c r="L134" s="121"/>
      <c r="M134" s="3"/>
      <c r="N134" s="3"/>
      <c r="O134" s="3"/>
      <c r="P134" s="5"/>
      <c r="Q134" s="4"/>
      <c r="R134" s="3"/>
      <c r="S134" s="3"/>
      <c r="T134" s="5"/>
      <c r="U134" s="4"/>
      <c r="V134" s="4"/>
      <c r="W134" s="4"/>
      <c r="X134" s="120"/>
      <c r="Y134" s="106"/>
      <c r="Z134" s="103"/>
    </row>
    <row r="135" spans="1:26" x14ac:dyDescent="0.35">
      <c r="A135" s="3"/>
      <c r="B135" s="5"/>
      <c r="C135" s="3"/>
      <c r="D135" s="3"/>
      <c r="E135" s="3"/>
      <c r="F135" s="3"/>
      <c r="G135" s="5"/>
      <c r="H135" s="3"/>
      <c r="I135" s="3"/>
      <c r="J135" s="3"/>
      <c r="K135" s="3"/>
      <c r="L135" s="3"/>
      <c r="M135" s="3"/>
      <c r="N135" s="3"/>
      <c r="O135" s="3"/>
      <c r="P135" s="5"/>
      <c r="Q135" s="4"/>
      <c r="R135" s="3"/>
      <c r="S135" s="3"/>
      <c r="T135" s="5"/>
      <c r="U135" s="4"/>
      <c r="V135" s="4"/>
      <c r="W135" s="4"/>
      <c r="X135" s="120"/>
      <c r="Y135" s="106"/>
      <c r="Z135" s="103"/>
    </row>
    <row r="136" spans="1:26" x14ac:dyDescent="0.35">
      <c r="A136" s="3"/>
      <c r="B136" s="5"/>
      <c r="C136" s="3"/>
      <c r="D136" s="3"/>
      <c r="E136" s="3"/>
      <c r="F136" s="3"/>
      <c r="G136" s="5"/>
      <c r="H136" s="3"/>
      <c r="I136" s="3"/>
      <c r="J136" s="3"/>
      <c r="K136" s="3"/>
      <c r="L136" s="3"/>
      <c r="M136" s="3"/>
      <c r="N136" s="3"/>
      <c r="O136" s="3"/>
      <c r="P136" s="5"/>
      <c r="Q136" s="4"/>
      <c r="R136" s="3"/>
      <c r="S136" s="3"/>
      <c r="T136" s="5"/>
      <c r="U136" s="4"/>
      <c r="V136" s="4"/>
      <c r="W136" s="4"/>
      <c r="X136" s="120"/>
      <c r="Y136" s="106"/>
      <c r="Z136" s="103"/>
    </row>
    <row r="137" spans="1:26" x14ac:dyDescent="0.35">
      <c r="A137" s="3"/>
      <c r="B137" s="5"/>
      <c r="C137" s="3"/>
      <c r="D137" s="3"/>
      <c r="E137" s="3"/>
      <c r="F137" s="3"/>
      <c r="G137" s="5"/>
      <c r="H137" s="3"/>
      <c r="I137" s="3"/>
      <c r="J137" s="3"/>
      <c r="K137" s="3"/>
      <c r="L137" s="3"/>
      <c r="M137" s="3"/>
      <c r="N137" s="3"/>
      <c r="O137" s="3"/>
      <c r="P137" s="5"/>
      <c r="Q137" s="4"/>
      <c r="R137" s="3"/>
      <c r="S137" s="3"/>
      <c r="T137" s="5"/>
      <c r="U137" s="4"/>
      <c r="V137" s="4"/>
      <c r="W137" s="4"/>
      <c r="X137" s="120"/>
      <c r="Y137" s="106"/>
      <c r="Z137" s="103"/>
    </row>
    <row r="138" spans="1:26" x14ac:dyDescent="0.35">
      <c r="A138" s="3"/>
      <c r="B138" s="5"/>
      <c r="C138" s="3"/>
      <c r="D138" s="3"/>
      <c r="E138" s="3"/>
      <c r="F138" s="3"/>
      <c r="G138" s="5"/>
      <c r="H138" s="3"/>
      <c r="I138" s="3"/>
      <c r="J138" s="3"/>
      <c r="K138" s="3"/>
      <c r="L138" s="3"/>
      <c r="M138" s="3"/>
      <c r="N138" s="3"/>
      <c r="O138" s="3"/>
      <c r="P138" s="5"/>
      <c r="Q138" s="4"/>
      <c r="R138" s="3"/>
      <c r="S138" s="3"/>
      <c r="T138" s="5"/>
      <c r="U138" s="4"/>
      <c r="V138" s="4"/>
      <c r="W138" s="4"/>
      <c r="X138" s="120"/>
      <c r="Y138" s="106"/>
      <c r="Z138" s="103"/>
    </row>
    <row r="139" spans="1:26" x14ac:dyDescent="0.35">
      <c r="A139" s="3"/>
      <c r="B139" s="5"/>
      <c r="C139" s="3"/>
      <c r="D139" s="3"/>
      <c r="E139" s="3"/>
      <c r="F139" s="3"/>
      <c r="G139" s="5"/>
      <c r="H139" s="3"/>
      <c r="I139" s="3"/>
      <c r="J139" s="3"/>
      <c r="K139" s="3"/>
      <c r="L139" s="3"/>
      <c r="M139" s="3"/>
      <c r="N139" s="3"/>
      <c r="O139" s="3"/>
      <c r="P139" s="5"/>
      <c r="Q139" s="4"/>
      <c r="R139" s="3"/>
      <c r="S139" s="3"/>
      <c r="T139" s="5"/>
      <c r="U139" s="4"/>
      <c r="V139" s="4"/>
      <c r="W139" s="4"/>
      <c r="X139" s="120"/>
      <c r="Y139" s="106"/>
      <c r="Z139" s="103"/>
    </row>
    <row r="140" spans="1:26" x14ac:dyDescent="0.35">
      <c r="A140" s="3"/>
      <c r="B140" s="5"/>
      <c r="C140" s="3"/>
      <c r="D140" s="3"/>
      <c r="E140" s="3"/>
      <c r="F140" s="3"/>
      <c r="G140" s="5"/>
      <c r="H140" s="3"/>
      <c r="I140" s="3"/>
      <c r="J140" s="3"/>
      <c r="K140" s="3"/>
      <c r="L140" s="3"/>
      <c r="M140" s="3"/>
      <c r="N140" s="3"/>
      <c r="O140" s="3"/>
      <c r="P140" s="5"/>
      <c r="Q140" s="4"/>
      <c r="R140" s="3"/>
      <c r="S140" s="3"/>
      <c r="T140" s="5"/>
      <c r="U140" s="4"/>
      <c r="V140" s="4"/>
      <c r="W140" s="4"/>
      <c r="X140" s="120"/>
      <c r="Y140" s="106"/>
      <c r="Z140" s="103"/>
    </row>
    <row r="141" spans="1:26" x14ac:dyDescent="0.35">
      <c r="A141" s="3"/>
      <c r="B141" s="5"/>
      <c r="C141" s="3"/>
      <c r="D141" s="3"/>
      <c r="E141" s="3"/>
      <c r="F141" s="3"/>
      <c r="G141" s="5"/>
      <c r="H141" s="3"/>
      <c r="I141" s="3"/>
      <c r="J141" s="3"/>
      <c r="K141" s="3"/>
      <c r="L141" s="3"/>
      <c r="M141" s="3"/>
      <c r="N141" s="3"/>
      <c r="O141" s="3"/>
      <c r="P141" s="5"/>
      <c r="Q141" s="4"/>
      <c r="R141" s="3"/>
      <c r="S141" s="3"/>
      <c r="T141" s="5"/>
      <c r="U141" s="4"/>
      <c r="V141" s="4"/>
      <c r="W141" s="4"/>
      <c r="X141" s="120"/>
      <c r="Y141" s="106"/>
      <c r="Z141" s="103"/>
    </row>
    <row r="142" spans="1:26" x14ac:dyDescent="0.35">
      <c r="A142" s="3"/>
      <c r="B142" s="5"/>
      <c r="C142" s="3"/>
      <c r="D142" s="3"/>
      <c r="E142" s="3"/>
      <c r="F142" s="3"/>
      <c r="G142" s="5"/>
      <c r="H142" s="3"/>
      <c r="I142" s="3"/>
      <c r="J142" s="3"/>
      <c r="K142" s="3"/>
      <c r="L142" s="3"/>
      <c r="M142" s="3"/>
      <c r="N142" s="3"/>
      <c r="O142" s="3"/>
      <c r="P142" s="5"/>
      <c r="Q142" s="4"/>
      <c r="R142" s="3"/>
      <c r="S142" s="3"/>
      <c r="T142" s="5"/>
      <c r="U142" s="4"/>
      <c r="V142" s="4"/>
      <c r="W142" s="4"/>
      <c r="X142" s="120"/>
      <c r="Y142" s="106"/>
      <c r="Z142" s="103"/>
    </row>
    <row r="143" spans="1:26" x14ac:dyDescent="0.35">
      <c r="A143" s="3"/>
      <c r="B143" s="5"/>
      <c r="C143" s="3"/>
      <c r="D143" s="3"/>
      <c r="E143" s="3"/>
      <c r="F143" s="3"/>
      <c r="G143" s="5"/>
      <c r="H143" s="3"/>
      <c r="I143" s="3"/>
      <c r="J143" s="3"/>
      <c r="K143" s="3"/>
      <c r="L143" s="3"/>
      <c r="M143" s="3"/>
      <c r="N143" s="3"/>
      <c r="O143" s="3"/>
      <c r="P143" s="5"/>
      <c r="Q143" s="4"/>
      <c r="R143" s="3"/>
      <c r="S143" s="3"/>
      <c r="T143" s="5"/>
      <c r="U143" s="4"/>
      <c r="V143" s="4"/>
      <c r="W143" s="4"/>
      <c r="X143" s="120"/>
      <c r="Y143" s="106"/>
      <c r="Z143" s="103"/>
    </row>
    <row r="144" spans="1:26" x14ac:dyDescent="0.35">
      <c r="A144" s="3"/>
      <c r="B144" s="5"/>
      <c r="C144" s="3"/>
      <c r="D144" s="3"/>
      <c r="E144" s="3"/>
      <c r="F144" s="3"/>
      <c r="G144" s="5"/>
      <c r="H144" s="3"/>
      <c r="I144" s="3"/>
      <c r="J144" s="3"/>
      <c r="K144" s="3"/>
      <c r="L144" s="3"/>
      <c r="M144" s="3"/>
      <c r="N144" s="3"/>
      <c r="O144" s="3"/>
      <c r="P144" s="5"/>
      <c r="Q144" s="4"/>
      <c r="R144" s="3"/>
      <c r="S144" s="3"/>
      <c r="T144" s="5"/>
      <c r="U144" s="4"/>
      <c r="V144" s="4"/>
      <c r="W144" s="4"/>
      <c r="X144" s="120"/>
      <c r="Y144" s="106"/>
      <c r="Z144" s="103"/>
    </row>
    <row r="145" spans="1:26" x14ac:dyDescent="0.35">
      <c r="A145" s="3"/>
      <c r="B145" s="5"/>
      <c r="C145" s="3"/>
      <c r="D145" s="3"/>
      <c r="E145" s="3"/>
      <c r="F145" s="3"/>
      <c r="G145" s="5"/>
      <c r="H145" s="3"/>
      <c r="I145" s="3"/>
      <c r="J145" s="3"/>
      <c r="K145" s="3"/>
      <c r="L145" s="3"/>
      <c r="M145" s="3"/>
      <c r="N145" s="3"/>
      <c r="O145" s="3"/>
      <c r="P145" s="5"/>
      <c r="Q145" s="4"/>
      <c r="R145" s="3"/>
      <c r="S145" s="3"/>
      <c r="T145" s="5"/>
      <c r="U145" s="4"/>
      <c r="V145" s="4"/>
      <c r="W145" s="4"/>
      <c r="X145" s="120"/>
      <c r="Y145" s="106"/>
      <c r="Z145" s="103"/>
    </row>
    <row r="146" spans="1:26" x14ac:dyDescent="0.35">
      <c r="A146" s="3"/>
      <c r="B146" s="5"/>
      <c r="C146" s="3"/>
      <c r="D146" s="3"/>
      <c r="E146" s="3"/>
      <c r="F146" s="3"/>
      <c r="G146" s="5"/>
      <c r="H146" s="3"/>
      <c r="I146" s="3"/>
      <c r="J146" s="3"/>
      <c r="K146" s="3"/>
      <c r="L146" s="3"/>
      <c r="M146" s="3"/>
      <c r="N146" s="3"/>
      <c r="O146" s="3"/>
      <c r="P146" s="5"/>
      <c r="Q146" s="4"/>
      <c r="R146" s="3"/>
      <c r="S146" s="3"/>
      <c r="T146" s="5"/>
      <c r="U146" s="4"/>
      <c r="V146" s="4"/>
      <c r="W146" s="4"/>
      <c r="X146" s="120"/>
      <c r="Y146" s="106"/>
      <c r="Z146" s="103"/>
    </row>
    <row r="147" spans="1:26" x14ac:dyDescent="0.35">
      <c r="A147" s="3"/>
      <c r="B147" s="5"/>
      <c r="C147" s="3"/>
      <c r="D147" s="3"/>
      <c r="E147" s="3"/>
      <c r="F147" s="3"/>
      <c r="G147" s="5"/>
      <c r="H147" s="3"/>
      <c r="I147" s="3"/>
      <c r="J147" s="3"/>
      <c r="K147" s="3"/>
      <c r="L147" s="3"/>
      <c r="M147" s="3"/>
      <c r="N147" s="3"/>
      <c r="O147" s="3"/>
      <c r="P147" s="5"/>
      <c r="Q147" s="4"/>
      <c r="R147" s="3"/>
      <c r="S147" s="3"/>
      <c r="T147" s="5"/>
      <c r="U147" s="4"/>
      <c r="V147" s="4"/>
      <c r="W147" s="4"/>
      <c r="X147" s="120"/>
      <c r="Y147" s="106"/>
      <c r="Z147" s="103"/>
    </row>
    <row r="148" spans="1:26" x14ac:dyDescent="0.35">
      <c r="A148" s="3"/>
      <c r="B148" s="5"/>
      <c r="C148" s="3"/>
      <c r="D148" s="3"/>
      <c r="E148" s="3"/>
      <c r="F148" s="3"/>
      <c r="G148" s="5"/>
      <c r="H148" s="3"/>
      <c r="I148" s="3"/>
      <c r="J148" s="3"/>
      <c r="K148" s="3"/>
      <c r="L148" s="3"/>
      <c r="M148" s="3"/>
      <c r="N148" s="3"/>
      <c r="O148" s="3"/>
      <c r="P148" s="5"/>
      <c r="Q148" s="4"/>
      <c r="R148" s="3"/>
      <c r="S148" s="3"/>
      <c r="T148" s="5"/>
      <c r="U148" s="4"/>
      <c r="V148" s="4"/>
      <c r="W148" s="4"/>
      <c r="X148" s="120"/>
      <c r="Y148" s="106"/>
      <c r="Z148" s="103"/>
    </row>
    <row r="149" spans="1:26" x14ac:dyDescent="0.35">
      <c r="A149" s="3"/>
      <c r="B149" s="5"/>
      <c r="C149" s="3"/>
      <c r="D149" s="3"/>
      <c r="E149" s="3"/>
      <c r="F149" s="3"/>
      <c r="G149" s="5"/>
      <c r="H149" s="3"/>
      <c r="I149" s="3"/>
      <c r="J149" s="3"/>
      <c r="K149" s="3"/>
      <c r="L149" s="3"/>
      <c r="M149" s="3"/>
      <c r="N149" s="3"/>
      <c r="O149" s="3"/>
      <c r="P149" s="5"/>
      <c r="Q149" s="4"/>
      <c r="R149" s="3"/>
      <c r="S149" s="3"/>
      <c r="T149" s="5"/>
      <c r="U149" s="4"/>
      <c r="V149" s="4"/>
      <c r="W149" s="4"/>
      <c r="X149" s="120"/>
      <c r="Y149" s="106"/>
      <c r="Z149" s="103"/>
    </row>
    <row r="150" spans="1:26" x14ac:dyDescent="0.35">
      <c r="A150" s="3"/>
      <c r="B150" s="5"/>
      <c r="C150" s="3"/>
      <c r="D150" s="3"/>
      <c r="E150" s="3"/>
      <c r="F150" s="3"/>
      <c r="G150" s="5"/>
      <c r="H150" s="3"/>
      <c r="I150" s="3"/>
      <c r="J150" s="3"/>
      <c r="K150" s="3"/>
      <c r="L150" s="3"/>
      <c r="M150" s="3"/>
      <c r="N150" s="3"/>
      <c r="O150" s="3"/>
      <c r="P150" s="5"/>
      <c r="Q150" s="4"/>
      <c r="R150" s="3"/>
      <c r="S150" s="3"/>
      <c r="T150" s="5"/>
      <c r="U150" s="4"/>
      <c r="V150" s="4"/>
      <c r="W150" s="4"/>
      <c r="X150" s="120"/>
      <c r="Y150" s="106"/>
      <c r="Z150" s="103"/>
    </row>
    <row r="151" spans="1:26" x14ac:dyDescent="0.35">
      <c r="A151" s="3"/>
      <c r="B151" s="5"/>
      <c r="C151" s="3"/>
      <c r="D151" s="3"/>
      <c r="E151" s="3"/>
      <c r="F151" s="3"/>
      <c r="G151" s="5"/>
      <c r="H151" s="3"/>
      <c r="I151" s="3"/>
      <c r="J151" s="3"/>
      <c r="K151" s="3"/>
      <c r="L151" s="3"/>
      <c r="M151" s="3"/>
      <c r="N151" s="3"/>
      <c r="O151" s="3"/>
      <c r="P151" s="5"/>
      <c r="Q151" s="4"/>
      <c r="R151" s="3"/>
      <c r="S151" s="3"/>
      <c r="T151" s="5"/>
      <c r="U151" s="4"/>
      <c r="V151" s="4"/>
      <c r="W151" s="4"/>
      <c r="X151" s="120"/>
      <c r="Y151" s="106"/>
      <c r="Z151" s="103"/>
    </row>
    <row r="152" spans="1:26" x14ac:dyDescent="0.35">
      <c r="A152" s="3"/>
      <c r="B152" s="5"/>
      <c r="C152" s="3"/>
      <c r="D152" s="3"/>
      <c r="E152" s="3"/>
      <c r="F152" s="3"/>
      <c r="G152" s="5"/>
      <c r="H152" s="3"/>
      <c r="I152" s="3"/>
      <c r="J152" s="3"/>
      <c r="K152" s="3"/>
      <c r="L152" s="3"/>
      <c r="M152" s="3"/>
      <c r="N152" s="3"/>
      <c r="O152" s="3"/>
      <c r="P152" s="5"/>
      <c r="Q152" s="4"/>
      <c r="R152" s="3"/>
      <c r="S152" s="3"/>
      <c r="T152" s="5"/>
      <c r="U152" s="4"/>
      <c r="V152" s="4"/>
      <c r="W152" s="4"/>
      <c r="X152" s="120"/>
      <c r="Y152" s="106"/>
      <c r="Z152" s="103"/>
    </row>
    <row r="153" spans="1:26" x14ac:dyDescent="0.35">
      <c r="A153" s="3"/>
      <c r="B153" s="5"/>
      <c r="C153" s="3"/>
      <c r="D153" s="3"/>
      <c r="E153" s="3"/>
      <c r="F153" s="3"/>
      <c r="G153" s="5"/>
      <c r="H153" s="3"/>
      <c r="I153" s="3"/>
      <c r="J153" s="3"/>
      <c r="K153" s="3"/>
      <c r="L153" s="3"/>
      <c r="M153" s="3"/>
      <c r="N153" s="3"/>
      <c r="O153" s="3"/>
      <c r="P153" s="5"/>
      <c r="Q153" s="4"/>
      <c r="R153" s="3"/>
      <c r="S153" s="3"/>
      <c r="T153" s="5"/>
      <c r="U153" s="4"/>
      <c r="V153" s="4"/>
      <c r="W153" s="4"/>
      <c r="X153" s="120"/>
      <c r="Y153" s="106"/>
      <c r="Z153" s="103"/>
    </row>
    <row r="154" spans="1:26" x14ac:dyDescent="0.35">
      <c r="A154" s="3"/>
      <c r="B154" s="5"/>
      <c r="C154" s="3"/>
      <c r="D154" s="3"/>
      <c r="E154" s="3"/>
      <c r="F154" s="3"/>
      <c r="G154" s="5"/>
      <c r="H154" s="3"/>
      <c r="I154" s="3"/>
      <c r="J154" s="3"/>
      <c r="K154" s="3"/>
      <c r="L154" s="3"/>
      <c r="M154" s="3"/>
      <c r="N154" s="3"/>
      <c r="O154" s="3"/>
      <c r="P154" s="5"/>
      <c r="Q154" s="4"/>
      <c r="R154" s="3"/>
      <c r="S154" s="3"/>
      <c r="T154" s="5"/>
      <c r="U154" s="4"/>
      <c r="V154" s="4"/>
      <c r="W154" s="4"/>
      <c r="X154" s="120"/>
      <c r="Y154" s="106"/>
      <c r="Z154" s="103"/>
    </row>
    <row r="155" spans="1:26" x14ac:dyDescent="0.35">
      <c r="A155" s="3"/>
      <c r="B155" s="5"/>
      <c r="C155" s="3"/>
      <c r="D155" s="3"/>
      <c r="E155" s="3"/>
      <c r="F155" s="3"/>
      <c r="G155" s="5"/>
      <c r="H155" s="3"/>
      <c r="I155" s="3"/>
      <c r="J155" s="3"/>
      <c r="K155" s="3"/>
      <c r="L155" s="3"/>
      <c r="M155" s="3"/>
      <c r="N155" s="3"/>
      <c r="O155" s="3"/>
      <c r="P155" s="5"/>
      <c r="Q155" s="4"/>
      <c r="R155" s="3"/>
      <c r="S155" s="3"/>
      <c r="T155" s="5"/>
      <c r="U155" s="4"/>
      <c r="V155" s="4"/>
      <c r="W155" s="4"/>
      <c r="X155" s="120"/>
      <c r="Y155" s="106"/>
      <c r="Z155" s="103"/>
    </row>
    <row r="156" spans="1:26" x14ac:dyDescent="0.35">
      <c r="A156" s="3"/>
      <c r="B156" s="5"/>
      <c r="C156" s="3"/>
      <c r="D156" s="3"/>
      <c r="E156" s="3"/>
      <c r="F156" s="3"/>
      <c r="G156" s="5"/>
      <c r="H156" s="3"/>
      <c r="I156" s="3"/>
      <c r="J156" s="3"/>
      <c r="K156" s="3"/>
      <c r="L156" s="3"/>
      <c r="M156" s="3"/>
      <c r="N156" s="3"/>
      <c r="O156" s="3"/>
      <c r="P156" s="5"/>
      <c r="Q156" s="4"/>
      <c r="R156" s="3"/>
      <c r="S156" s="3"/>
      <c r="T156" s="5"/>
      <c r="U156" s="4"/>
      <c r="V156" s="4"/>
      <c r="W156" s="4"/>
      <c r="X156" s="120"/>
      <c r="Y156" s="106"/>
      <c r="Z156" s="103"/>
    </row>
    <row r="157" spans="1:26" x14ac:dyDescent="0.35">
      <c r="A157" s="3"/>
      <c r="B157" s="5"/>
      <c r="C157" s="3"/>
      <c r="D157" s="3"/>
      <c r="E157" s="3"/>
      <c r="F157" s="3"/>
      <c r="G157" s="5"/>
      <c r="H157" s="3"/>
      <c r="I157" s="3"/>
      <c r="J157" s="3"/>
      <c r="K157" s="3"/>
      <c r="L157" s="3"/>
      <c r="M157" s="3"/>
      <c r="N157" s="3"/>
      <c r="O157" s="3"/>
      <c r="P157" s="5"/>
      <c r="Q157" s="4"/>
      <c r="R157" s="3"/>
      <c r="S157" s="3"/>
      <c r="T157" s="5"/>
      <c r="U157" s="4"/>
      <c r="V157" s="4"/>
      <c r="W157" s="4"/>
      <c r="X157" s="120"/>
      <c r="Y157" s="106"/>
      <c r="Z157" s="103"/>
    </row>
    <row r="158" spans="1:26" x14ac:dyDescent="0.35">
      <c r="A158" s="3"/>
      <c r="B158" s="5"/>
      <c r="C158" s="3"/>
      <c r="D158" s="3"/>
      <c r="E158" s="3"/>
      <c r="F158" s="3"/>
      <c r="G158" s="5"/>
      <c r="H158" s="3"/>
      <c r="I158" s="3"/>
      <c r="J158" s="3"/>
      <c r="K158" s="3"/>
      <c r="L158" s="3"/>
      <c r="M158" s="3"/>
      <c r="N158" s="3"/>
      <c r="O158" s="3"/>
      <c r="P158" s="5"/>
      <c r="Q158" s="4"/>
      <c r="R158" s="3"/>
      <c r="S158" s="3"/>
      <c r="T158" s="5"/>
      <c r="U158" s="4"/>
      <c r="V158" s="4"/>
      <c r="W158" s="4"/>
      <c r="X158" s="120"/>
      <c r="Y158" s="106"/>
      <c r="Z158" s="103"/>
    </row>
    <row r="159" spans="1:26" x14ac:dyDescent="0.35">
      <c r="A159" s="3"/>
      <c r="B159" s="5"/>
      <c r="C159" s="3"/>
      <c r="D159" s="3"/>
      <c r="E159" s="3"/>
      <c r="F159" s="3"/>
      <c r="G159" s="5"/>
      <c r="H159" s="3"/>
      <c r="I159" s="3"/>
      <c r="J159" s="3"/>
      <c r="K159" s="3"/>
      <c r="L159" s="3"/>
      <c r="M159" s="3"/>
      <c r="N159" s="3"/>
      <c r="O159" s="3"/>
      <c r="P159" s="5"/>
      <c r="Q159" s="4"/>
      <c r="R159" s="3"/>
      <c r="S159" s="3"/>
      <c r="T159" s="5"/>
      <c r="U159" s="4"/>
      <c r="V159" s="4"/>
      <c r="W159" s="4"/>
      <c r="X159" s="120"/>
      <c r="Y159" s="106"/>
      <c r="Z159" s="103"/>
    </row>
    <row r="160" spans="1:26" x14ac:dyDescent="0.35">
      <c r="A160" s="3"/>
      <c r="B160" s="5"/>
      <c r="C160" s="3"/>
      <c r="D160" s="3"/>
      <c r="E160" s="3"/>
      <c r="F160" s="3"/>
      <c r="G160" s="5"/>
      <c r="H160" s="3"/>
      <c r="I160" s="3"/>
      <c r="J160" s="3"/>
      <c r="K160" s="3"/>
      <c r="L160" s="3"/>
      <c r="M160" s="3"/>
      <c r="N160" s="3"/>
      <c r="O160" s="3"/>
      <c r="P160" s="5"/>
      <c r="Q160" s="4"/>
      <c r="R160" s="3"/>
      <c r="S160" s="3"/>
      <c r="T160" s="5"/>
      <c r="U160" s="4"/>
      <c r="V160" s="4"/>
      <c r="W160" s="4"/>
      <c r="X160" s="102"/>
      <c r="Y160" s="106"/>
      <c r="Z160" s="103"/>
    </row>
    <row r="161" spans="1:26" x14ac:dyDescent="0.35">
      <c r="A161" s="3"/>
      <c r="B161" s="5"/>
      <c r="C161" s="3"/>
      <c r="D161" s="3"/>
      <c r="E161" s="3"/>
      <c r="F161" s="3"/>
      <c r="G161" s="5"/>
      <c r="H161" s="3"/>
      <c r="I161" s="3"/>
      <c r="J161" s="3"/>
      <c r="K161" s="3"/>
      <c r="L161" s="3"/>
      <c r="M161" s="3"/>
      <c r="N161" s="3"/>
      <c r="O161" s="3"/>
      <c r="P161" s="5"/>
      <c r="Q161" s="4"/>
      <c r="R161" s="3"/>
      <c r="S161" s="3"/>
      <c r="T161" s="5"/>
      <c r="U161" s="4"/>
      <c r="V161" s="4"/>
      <c r="W161" s="4"/>
      <c r="X161" s="102"/>
      <c r="Y161" s="106"/>
      <c r="Z161" s="103"/>
    </row>
    <row r="162" spans="1:26" x14ac:dyDescent="0.35">
      <c r="A162" s="3"/>
      <c r="B162" s="5"/>
      <c r="C162" s="3"/>
      <c r="D162" s="3"/>
      <c r="E162" s="3"/>
      <c r="F162" s="3"/>
      <c r="G162" s="5"/>
      <c r="H162" s="3"/>
      <c r="I162" s="3"/>
      <c r="J162" s="3"/>
      <c r="K162" s="3"/>
      <c r="L162" s="3"/>
      <c r="M162" s="3"/>
      <c r="N162" s="3"/>
      <c r="O162" s="3"/>
      <c r="P162" s="5"/>
      <c r="Q162" s="4"/>
      <c r="R162" s="3"/>
      <c r="S162" s="3"/>
      <c r="T162" s="5"/>
      <c r="U162" s="4"/>
      <c r="V162" s="4"/>
      <c r="W162" s="4"/>
      <c r="X162" s="102"/>
      <c r="Y162" s="106"/>
      <c r="Z162" s="103"/>
    </row>
    <row r="163" spans="1:26" x14ac:dyDescent="0.35">
      <c r="G163" s="5"/>
      <c r="K163" s="2"/>
      <c r="N163" s="3"/>
      <c r="O163" s="3"/>
      <c r="P163" s="5"/>
      <c r="Q163" s="4"/>
      <c r="X163" s="102"/>
      <c r="Y163" s="106"/>
      <c r="Z163" s="103"/>
    </row>
    <row r="164" spans="1:26" x14ac:dyDescent="0.35">
      <c r="G164" s="5"/>
      <c r="K164" s="2"/>
      <c r="N164" s="3"/>
      <c r="O164" s="3"/>
      <c r="P164" s="5"/>
      <c r="Q164" s="4"/>
      <c r="X164" s="102"/>
      <c r="Y164" s="106"/>
      <c r="Z164" s="103"/>
    </row>
    <row r="165" spans="1:26" x14ac:dyDescent="0.35">
      <c r="G165" s="5"/>
      <c r="K165" s="2"/>
      <c r="N165" s="3"/>
      <c r="O165" s="3"/>
      <c r="P165" s="5"/>
      <c r="Q165" s="4"/>
      <c r="X165" s="102"/>
      <c r="Y165" s="106"/>
      <c r="Z165" s="103"/>
    </row>
    <row r="166" spans="1:26" x14ac:dyDescent="0.35">
      <c r="G166" s="5"/>
      <c r="K166" s="2"/>
      <c r="N166" s="3"/>
      <c r="O166" s="3"/>
      <c r="P166" s="5"/>
      <c r="Q166" s="4"/>
      <c r="X166" s="102"/>
      <c r="Y166" s="106"/>
      <c r="Z166" s="103"/>
    </row>
    <row r="167" spans="1:26" x14ac:dyDescent="0.35">
      <c r="G167" s="5"/>
      <c r="K167" s="2"/>
      <c r="N167" s="3"/>
      <c r="O167" s="3"/>
      <c r="P167" s="5"/>
      <c r="Q167" s="4"/>
      <c r="X167" s="102"/>
      <c r="Y167" s="106"/>
      <c r="Z167" s="103"/>
    </row>
    <row r="168" spans="1:26" x14ac:dyDescent="0.35">
      <c r="G168" s="5"/>
      <c r="K168" s="2"/>
      <c r="N168" s="3"/>
      <c r="O168" s="3"/>
      <c r="P168" s="5"/>
      <c r="Q168" s="4"/>
      <c r="X168" s="102"/>
      <c r="Y168" s="106"/>
      <c r="Z168" s="103"/>
    </row>
    <row r="169" spans="1:26" x14ac:dyDescent="0.35">
      <c r="G169" s="5"/>
      <c r="K169" s="2"/>
      <c r="N169" s="3"/>
      <c r="O169" s="3"/>
      <c r="P169" s="5"/>
      <c r="Q169" s="4"/>
      <c r="X169" s="102"/>
      <c r="Y169" s="106"/>
      <c r="Z169" s="103"/>
    </row>
    <row r="170" spans="1:26" x14ac:dyDescent="0.35">
      <c r="G170" s="5"/>
      <c r="K170" s="2"/>
      <c r="N170" s="3"/>
      <c r="O170" s="3"/>
      <c r="P170" s="5"/>
      <c r="Q170" s="4"/>
      <c r="X170" s="102"/>
      <c r="Y170" s="106"/>
      <c r="Z170" s="103"/>
    </row>
    <row r="171" spans="1:26" x14ac:dyDescent="0.35">
      <c r="G171" s="5"/>
      <c r="K171" s="2"/>
      <c r="N171" s="3"/>
      <c r="O171" s="3"/>
      <c r="P171" s="5"/>
      <c r="Q171" s="4"/>
      <c r="X171" s="102"/>
      <c r="Y171" s="106"/>
      <c r="Z171" s="103"/>
    </row>
    <row r="172" spans="1:26" x14ac:dyDescent="0.35">
      <c r="K172" s="2"/>
      <c r="Y172" s="107"/>
      <c r="Z172" s="103"/>
    </row>
    <row r="173" spans="1:26" x14ac:dyDescent="0.35">
      <c r="K173" s="2"/>
      <c r="X173" s="56"/>
      <c r="Y173" s="103"/>
      <c r="Z173" s="103"/>
    </row>
    <row r="174" spans="1:26" x14ac:dyDescent="0.35">
      <c r="K174" s="2"/>
      <c r="X174" s="56"/>
      <c r="Y174" s="103"/>
      <c r="Z174" s="103"/>
    </row>
    <row r="175" spans="1:26" x14ac:dyDescent="0.35">
      <c r="K175" s="2"/>
      <c r="X175" s="56"/>
      <c r="Y175" s="103"/>
      <c r="Z175" s="103"/>
    </row>
    <row r="176" spans="1:26" x14ac:dyDescent="0.35">
      <c r="K176" s="2"/>
      <c r="X176" s="56"/>
      <c r="Y176" s="103"/>
      <c r="Z176" s="103"/>
    </row>
    <row r="177" spans="11:26" x14ac:dyDescent="0.35">
      <c r="K177" s="2"/>
      <c r="X177" s="56"/>
      <c r="Y177" s="103"/>
      <c r="Z177" s="103"/>
    </row>
    <row r="178" spans="11:26" x14ac:dyDescent="0.35">
      <c r="K178" s="2"/>
      <c r="X178" s="56"/>
      <c r="Y178" s="103"/>
      <c r="Z178" s="103"/>
    </row>
    <row r="179" spans="11:26" x14ac:dyDescent="0.35">
      <c r="K179" s="2"/>
      <c r="X179" s="56"/>
      <c r="Y179" s="103"/>
      <c r="Z179" s="103"/>
    </row>
    <row r="180" spans="11:26" x14ac:dyDescent="0.35">
      <c r="K180" s="2"/>
      <c r="X180" s="56"/>
      <c r="Y180" s="103"/>
      <c r="Z180" s="103"/>
    </row>
    <row r="181" spans="11:26" x14ac:dyDescent="0.35">
      <c r="K181" s="2"/>
      <c r="X181" s="56"/>
      <c r="Y181" s="103"/>
      <c r="Z181" s="103"/>
    </row>
    <row r="182" spans="11:26" x14ac:dyDescent="0.35">
      <c r="K182" s="2"/>
      <c r="X182" s="56"/>
      <c r="Y182" s="103"/>
      <c r="Z182" s="103"/>
    </row>
    <row r="183" spans="11:26" x14ac:dyDescent="0.35">
      <c r="K183" s="2"/>
      <c r="X183" s="56"/>
      <c r="Y183" s="103"/>
      <c r="Z183" s="103"/>
    </row>
    <row r="184" spans="11:26" x14ac:dyDescent="0.35">
      <c r="K184" s="2"/>
      <c r="X184" s="56"/>
      <c r="Y184" s="103"/>
      <c r="Z184" s="103"/>
    </row>
    <row r="185" spans="11:26" x14ac:dyDescent="0.35">
      <c r="K185" s="2"/>
      <c r="X185" s="56"/>
      <c r="Y185" s="103"/>
      <c r="Z185" s="103"/>
    </row>
    <row r="186" spans="11:26" x14ac:dyDescent="0.35">
      <c r="K186" s="2"/>
      <c r="X186" s="56"/>
      <c r="Y186" s="103"/>
      <c r="Z186" s="103"/>
    </row>
    <row r="187" spans="11:26" x14ac:dyDescent="0.35">
      <c r="K187" s="2"/>
      <c r="X187" s="56"/>
      <c r="Y187" s="103"/>
      <c r="Z187" s="103"/>
    </row>
    <row r="188" spans="11:26" x14ac:dyDescent="0.35">
      <c r="K188" s="2"/>
      <c r="X188" s="56"/>
      <c r="Y188" s="103"/>
      <c r="Z188" s="103"/>
    </row>
    <row r="189" spans="11:26" x14ac:dyDescent="0.35">
      <c r="K189" s="2"/>
    </row>
    <row r="190" spans="11:26" x14ac:dyDescent="0.35">
      <c r="K190" s="2"/>
    </row>
    <row r="191" spans="11:26" x14ac:dyDescent="0.35">
      <c r="K191" s="2"/>
    </row>
    <row r="192" spans="11:26" x14ac:dyDescent="0.35">
      <c r="K192" s="2"/>
    </row>
    <row r="193" spans="11:11" x14ac:dyDescent="0.35">
      <c r="K193" s="2"/>
    </row>
    <row r="194" spans="11:11" x14ac:dyDescent="0.35">
      <c r="K194" s="2"/>
    </row>
    <row r="195" spans="11:11" x14ac:dyDescent="0.35">
      <c r="K195" s="2"/>
    </row>
    <row r="196" spans="11:11" x14ac:dyDescent="0.35">
      <c r="K196" s="2"/>
    </row>
    <row r="197" spans="11:11" x14ac:dyDescent="0.35">
      <c r="K197" s="2"/>
    </row>
    <row r="198" spans="11:11" x14ac:dyDescent="0.35">
      <c r="K198" s="2"/>
    </row>
    <row r="199" spans="11:11" x14ac:dyDescent="0.35">
      <c r="K199" s="2"/>
    </row>
    <row r="200" spans="11:11" x14ac:dyDescent="0.35">
      <c r="K200" s="2"/>
    </row>
    <row r="201" spans="11:11" x14ac:dyDescent="0.35">
      <c r="K201" s="2"/>
    </row>
    <row r="202" spans="11:11" x14ac:dyDescent="0.35">
      <c r="K202" s="2"/>
    </row>
    <row r="203" spans="11:11" x14ac:dyDescent="0.35">
      <c r="K203" s="2"/>
    </row>
    <row r="204" spans="11:11" x14ac:dyDescent="0.35">
      <c r="K204" s="2"/>
    </row>
    <row r="205" spans="11:11" x14ac:dyDescent="0.35">
      <c r="K205" s="2"/>
    </row>
    <row r="206" spans="11:11" x14ac:dyDescent="0.35">
      <c r="K206" s="2"/>
    </row>
    <row r="207" spans="11:11" x14ac:dyDescent="0.35">
      <c r="K207" s="2"/>
    </row>
    <row r="208" spans="11:11" x14ac:dyDescent="0.35">
      <c r="K208" s="2"/>
    </row>
    <row r="209" spans="11:11" x14ac:dyDescent="0.35">
      <c r="K209" s="2"/>
    </row>
    <row r="210" spans="11:11" x14ac:dyDescent="0.35">
      <c r="K210" s="2"/>
    </row>
    <row r="211" spans="11:11" x14ac:dyDescent="0.35">
      <c r="K211" s="2"/>
    </row>
    <row r="212" spans="11:11" x14ac:dyDescent="0.35">
      <c r="K212" s="2"/>
    </row>
    <row r="213" spans="11:11" x14ac:dyDescent="0.35">
      <c r="K213" s="2"/>
    </row>
  </sheetData>
  <mergeCells count="24">
    <mergeCell ref="A10:X10"/>
    <mergeCell ref="A13:A23"/>
    <mergeCell ref="A41:A46"/>
    <mergeCell ref="C39:C40"/>
    <mergeCell ref="AD12:AD17"/>
    <mergeCell ref="D39:D40"/>
    <mergeCell ref="A27:A33"/>
    <mergeCell ref="A37:A40"/>
    <mergeCell ref="P11:P12"/>
    <mergeCell ref="A3:X3"/>
    <mergeCell ref="M6:N9"/>
    <mergeCell ref="J6:J9"/>
    <mergeCell ref="A6:A9"/>
    <mergeCell ref="B6:I9"/>
    <mergeCell ref="K4:N4"/>
    <mergeCell ref="O4:T4"/>
    <mergeCell ref="A5:X5"/>
    <mergeCell ref="B4:I4"/>
    <mergeCell ref="K6:L9"/>
    <mergeCell ref="O6:R6"/>
    <mergeCell ref="O7:R7"/>
    <mergeCell ref="O8:R8"/>
    <mergeCell ref="O9:R9"/>
    <mergeCell ref="S6:V9"/>
  </mergeCells>
  <phoneticPr fontId="39" type="noConversion"/>
  <conditionalFormatting sqref="P13:P24 P27:P171">
    <cfRule type="cellIs" dxfId="7" priority="9" operator="equal">
      <formula>"I"</formula>
    </cfRule>
    <cfRule type="cellIs" dxfId="6" priority="10" operator="equal">
      <formula>"II"</formula>
    </cfRule>
    <cfRule type="cellIs" dxfId="5" priority="11" operator="equal">
      <formula>"III"</formula>
    </cfRule>
    <cfRule type="cellIs" dxfId="4" priority="12" operator="equal">
      <formula>"IV"</formula>
    </cfRule>
  </conditionalFormatting>
  <conditionalFormatting sqref="P25:P26">
    <cfRule type="cellIs" dxfId="3" priority="1" operator="equal">
      <formula>"I"</formula>
    </cfRule>
    <cfRule type="cellIs" dxfId="2" priority="2" operator="equal">
      <formula>"II"</formula>
    </cfRule>
    <cfRule type="cellIs" dxfId="1" priority="3" operator="equal">
      <formula>"III"</formula>
    </cfRule>
    <cfRule type="cellIs" dxfId="0" priority="4" operator="equal">
      <formula>"IV"</formula>
    </cfRule>
  </conditionalFormatting>
  <dataValidations xWindow="1682" yWindow="730" count="16">
    <dataValidation type="list" allowBlank="1" showInputMessage="1" showErrorMessage="1" promptTitle="Consequence criteria" prompt="Please use the criteia attached on the consequence criteria tab in this Workbook" sqref="R118:R162" xr:uid="{E51A0A03-392D-43A7-AA20-BFC51C6C9CD8}">
      <formula1>$AO$6:$AO$10</formula1>
    </dataValidation>
    <dataValidation type="list" allowBlank="1" showInputMessage="1" showErrorMessage="1" promptTitle="Likelihood criteria" prompt="Please use criteria attached in th Likelihood criteria tab of this workbook" sqref="S56:S76 S78:S162" xr:uid="{A9869F15-908A-441B-8527-6BAA0659D187}">
      <formula1>$AP$6:$AP$9</formula1>
    </dataValidation>
    <dataValidation type="list" allowBlank="1" showInputMessage="1" showErrorMessage="1" promptTitle="Risk control effectiveness" prompt="F= Fully effective_x000a_P=Partially effective_x000a_I=Ineffective_x000a_Ti=Totally ineffectve_x000a_N=None_x000a_" sqref="V47:W76 U118:U162 V78:W162 W27 W34" xr:uid="{00000000-0002-0000-0000-000004000000}">
      <formula1>$AQ$6:$AQ$9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T78:T162 T47:T76" xr:uid="{E11172F3-B66B-4C80-A571-2132633DEAB7}">
      <formula1>$AR$6:$AR$8</formula1>
    </dataValidation>
    <dataValidation type="list" allowBlank="1" showInputMessage="1" showErrorMessage="1" promptTitle="Risk type" prompt="Select the risk catergory whether the risk has Safety or Health effects " sqref="G21:G24 G13:G19 G27:G171" xr:uid="{00000000-0002-0000-0000-000006000000}">
      <formula1>$AN$6:$AN$7</formula1>
    </dataValidation>
    <dataValidation type="list" allowBlank="1" showInputMessage="1" showErrorMessage="1" promptTitle="Consequence criteria" prompt="Please use the criteia attached on the consequence criteria tab in this Workbook" sqref="N13:N24 N27:N171" xr:uid="{00000000-0002-0000-0000-000007000000}">
      <formula1>$AO$6:$AO$11</formula1>
    </dataValidation>
    <dataValidation type="list" allowBlank="1" showInputMessage="1" showErrorMessage="1" promptTitle="Likelihood criteria" prompt="Please use criteria attached in th Likelihood criteria tab of this workbook" sqref="O13:O24 O27:O171" xr:uid="{00000000-0002-0000-0000-000008000000}">
      <formula1>$AP$6:$AP$10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13:P24 P27:P171" xr:uid="{00000000-0002-0000-0000-000009000000}">
      <formula1>$AR$6:$AR$9</formula1>
    </dataValidation>
    <dataValidation type="list" allowBlank="1" showErrorMessage="1" promptTitle="Risk control effectiveness" prompt="_x000a_" sqref="Q13:Q24 Q27:Q171" xr:uid="{00000000-0002-0000-0000-00000A000000}">
      <formula1>$AQ$6:$AQ$9</formula1>
    </dataValidation>
    <dataValidation type="list" allowBlank="1" showErrorMessage="1" promptTitle="Risk control effectiveness" prompt="_x000a_" sqref="Q25:Q26" xr:uid="{A24909E4-B2C3-4A7E-8720-9BDD0E88BB7E}">
      <formula1>#REF!</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25:P26" xr:uid="{AAA4EB20-B40B-4413-81FC-1C6C93EA17AF}">
      <formula1>#REF!</formula1>
    </dataValidation>
    <dataValidation type="list" allowBlank="1" showInputMessage="1" showErrorMessage="1" promptTitle="Likelihood criteria" prompt="Please use criteria attached in th Likelihood criteria tab of this workbook" sqref="O25:O26" xr:uid="{F95E2B89-359E-480B-92E8-BE0BAF7C0526}">
      <formula1>#REF!</formula1>
    </dataValidation>
    <dataValidation type="list" allowBlank="1" showInputMessage="1" showErrorMessage="1" promptTitle="Consequence criteria" prompt="Please use the criteia attached on the consequence criteria tab in this Workbook" sqref="N25:N26" xr:uid="{1742CD55-D771-4CCF-8211-1626CA6B291D}">
      <formula1>#REF!</formula1>
    </dataValidation>
    <dataValidation type="list" allowBlank="1" showInputMessage="1" showErrorMessage="1" promptTitle="Risk type" prompt="Select the risk catergory whether the risk has Safety or Health effects " sqref="G25:G26" xr:uid="{3B8E88CB-55BF-4CCC-BA3C-B1336FEED889}">
      <formula1>#REF!</formula1>
    </dataValidation>
    <dataValidation type="list" allowBlank="1" showInputMessage="1" showErrorMessage="1" promptTitle="Risk type" prompt="Select the risk catergory whether the risk has Safety or Health effects " sqref="G20" xr:uid="{A728CEEB-4CCC-4BCB-9475-3603CFC06D3F}">
      <formula1>$AO$4:$AO$5</formula1>
    </dataValidation>
    <dataValidation type="list" allowBlank="1" showInputMessage="1" showErrorMessage="1" sqref="B13:B162" xr:uid="{54EE8FED-65B9-47CA-BAEC-FB7799BE2913}">
      <formula1>$AM$6:$AM$7</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10"/>
  <sheetViews>
    <sheetView workbookViewId="0">
      <selection activeCell="B6" sqref="B6"/>
    </sheetView>
  </sheetViews>
  <sheetFormatPr defaultRowHeight="14.5" x14ac:dyDescent="0.35"/>
  <cols>
    <col min="2" max="2" width="16.453125" customWidth="1"/>
    <col min="3" max="3" width="92" customWidth="1"/>
    <col min="6" max="9" width="9.1796875" customWidth="1"/>
  </cols>
  <sheetData>
    <row r="2" spans="2:3" ht="19" thickBot="1" x14ac:dyDescent="0.5">
      <c r="C2" s="14" t="s">
        <v>35</v>
      </c>
    </row>
    <row r="3" spans="2:3" ht="33.75" customHeight="1" thickBot="1" x14ac:dyDescent="0.4">
      <c r="B3" s="15" t="s">
        <v>26</v>
      </c>
      <c r="C3" s="16" t="s">
        <v>27</v>
      </c>
    </row>
    <row r="4" spans="2:3" ht="15" thickBot="1" x14ac:dyDescent="0.4">
      <c r="B4" s="17"/>
      <c r="C4" s="18" t="s">
        <v>28</v>
      </c>
    </row>
    <row r="5" spans="2:3" ht="25.5" customHeight="1" thickBot="1" x14ac:dyDescent="0.4">
      <c r="B5" s="19">
        <v>1</v>
      </c>
      <c r="C5" s="20" t="s">
        <v>29</v>
      </c>
    </row>
    <row r="6" spans="2:3" ht="24" customHeight="1" thickBot="1" x14ac:dyDescent="0.4">
      <c r="B6" s="19">
        <v>2</v>
      </c>
      <c r="C6" s="20" t="s">
        <v>30</v>
      </c>
    </row>
    <row r="7" spans="2:3" ht="22.5" customHeight="1" thickBot="1" x14ac:dyDescent="0.4">
      <c r="B7" s="19">
        <v>3</v>
      </c>
      <c r="C7" s="20" t="s">
        <v>31</v>
      </c>
    </row>
    <row r="8" spans="2:3" ht="23.25" customHeight="1" thickBot="1" x14ac:dyDescent="0.4">
      <c r="B8" s="19">
        <v>4</v>
      </c>
      <c r="C8" s="20" t="s">
        <v>32</v>
      </c>
    </row>
    <row r="9" spans="2:3" ht="21.75" customHeight="1" thickBot="1" x14ac:dyDescent="0.4">
      <c r="B9" s="19">
        <v>5</v>
      </c>
      <c r="C9" s="20" t="s">
        <v>33</v>
      </c>
    </row>
    <row r="10" spans="2:3" ht="19.5" customHeight="1" thickBot="1" x14ac:dyDescent="0.4">
      <c r="B10" s="19">
        <v>6</v>
      </c>
      <c r="C10" s="20"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topLeftCell="A3" workbookViewId="0">
      <selection activeCell="C20" sqref="C20"/>
    </sheetView>
  </sheetViews>
  <sheetFormatPr defaultRowHeight="14.5" x14ac:dyDescent="0.35"/>
  <cols>
    <col min="2" max="2" width="7" bestFit="1" customWidth="1"/>
    <col min="3" max="3" width="14" bestFit="1" customWidth="1"/>
    <col min="4" max="4" width="30.453125" customWidth="1"/>
    <col min="5" max="5" width="30.7265625" customWidth="1"/>
    <col min="6" max="6" width="33.453125" customWidth="1"/>
  </cols>
  <sheetData>
    <row r="2" spans="1:6" ht="30" customHeight="1" thickBot="1" x14ac:dyDescent="0.4">
      <c r="A2" s="205" t="s">
        <v>45</v>
      </c>
      <c r="B2" s="205"/>
      <c r="C2" s="205"/>
      <c r="D2" s="205"/>
      <c r="E2" s="205"/>
      <c r="F2" s="205"/>
    </row>
    <row r="3" spans="1:6" ht="15" thickBot="1" x14ac:dyDescent="0.4">
      <c r="B3" s="66" t="s">
        <v>36</v>
      </c>
      <c r="C3" s="67" t="s">
        <v>37</v>
      </c>
      <c r="D3" s="67" t="s">
        <v>55</v>
      </c>
      <c r="E3" s="206" t="s">
        <v>87</v>
      </c>
      <c r="F3" s="207"/>
    </row>
    <row r="4" spans="1:6" ht="15" thickBot="1" x14ac:dyDescent="0.4">
      <c r="B4" s="68"/>
      <c r="C4" s="69"/>
      <c r="D4" s="69"/>
      <c r="E4" s="70" t="s">
        <v>38</v>
      </c>
      <c r="F4" s="70" t="s">
        <v>39</v>
      </c>
    </row>
    <row r="5" spans="1:6" ht="15" customHeight="1" x14ac:dyDescent="0.35">
      <c r="B5" s="199" t="s">
        <v>82</v>
      </c>
      <c r="C5" s="202" t="s">
        <v>40</v>
      </c>
      <c r="D5" s="71" t="s">
        <v>98</v>
      </c>
      <c r="E5" s="202" t="s">
        <v>88</v>
      </c>
      <c r="F5" s="202" t="s">
        <v>89</v>
      </c>
    </row>
    <row r="6" spans="1:6" ht="23" x14ac:dyDescent="0.35">
      <c r="B6" s="200"/>
      <c r="C6" s="203"/>
      <c r="D6" s="71" t="s">
        <v>99</v>
      </c>
      <c r="E6" s="203"/>
      <c r="F6" s="203"/>
    </row>
    <row r="7" spans="1:6" ht="15" thickBot="1" x14ac:dyDescent="0.4">
      <c r="B7" s="201"/>
      <c r="C7" s="204"/>
      <c r="D7" s="72" t="s">
        <v>100</v>
      </c>
      <c r="E7" s="204"/>
      <c r="F7" s="204"/>
    </row>
    <row r="8" spans="1:6" x14ac:dyDescent="0.35">
      <c r="B8" s="199" t="s">
        <v>83</v>
      </c>
      <c r="C8" s="202" t="s">
        <v>41</v>
      </c>
      <c r="D8" s="71" t="s">
        <v>101</v>
      </c>
      <c r="E8" s="202" t="s">
        <v>90</v>
      </c>
      <c r="F8" s="202" t="s">
        <v>91</v>
      </c>
    </row>
    <row r="9" spans="1:6" ht="15" customHeight="1" x14ac:dyDescent="0.35">
      <c r="B9" s="200"/>
      <c r="C9" s="203"/>
      <c r="D9" s="71" t="s">
        <v>102</v>
      </c>
      <c r="E9" s="203"/>
      <c r="F9" s="203"/>
    </row>
    <row r="10" spans="1:6" ht="15" thickBot="1" x14ac:dyDescent="0.4">
      <c r="B10" s="201"/>
      <c r="C10" s="204"/>
      <c r="D10" s="72" t="s">
        <v>103</v>
      </c>
      <c r="E10" s="204"/>
      <c r="F10" s="204"/>
    </row>
    <row r="11" spans="1:6" x14ac:dyDescent="0.35">
      <c r="B11" s="199" t="s">
        <v>84</v>
      </c>
      <c r="C11" s="202" t="s">
        <v>42</v>
      </c>
      <c r="D11" s="71" t="s">
        <v>104</v>
      </c>
      <c r="E11" s="202" t="s">
        <v>92</v>
      </c>
      <c r="F11" s="202" t="s">
        <v>93</v>
      </c>
    </row>
    <row r="12" spans="1:6" ht="35" thickBot="1" x14ac:dyDescent="0.4">
      <c r="B12" s="201"/>
      <c r="C12" s="204"/>
      <c r="D12" s="72" t="s">
        <v>105</v>
      </c>
      <c r="E12" s="204"/>
      <c r="F12" s="204"/>
    </row>
    <row r="13" spans="1:6" ht="23" x14ac:dyDescent="0.35">
      <c r="B13" s="199" t="s">
        <v>85</v>
      </c>
      <c r="C13" s="202" t="s">
        <v>43</v>
      </c>
      <c r="D13" s="71" t="s">
        <v>106</v>
      </c>
      <c r="E13" s="202" t="s">
        <v>94</v>
      </c>
      <c r="F13" s="202" t="s">
        <v>95</v>
      </c>
    </row>
    <row r="14" spans="1:6" x14ac:dyDescent="0.35">
      <c r="B14" s="200"/>
      <c r="C14" s="203"/>
      <c r="D14" s="71" t="s">
        <v>107</v>
      </c>
      <c r="E14" s="203"/>
      <c r="F14" s="203"/>
    </row>
    <row r="15" spans="1:6" ht="15" customHeight="1" thickBot="1" x14ac:dyDescent="0.4">
      <c r="B15" s="201"/>
      <c r="C15" s="204"/>
      <c r="D15" s="72" t="s">
        <v>108</v>
      </c>
      <c r="E15" s="204"/>
      <c r="F15" s="204"/>
    </row>
    <row r="16" spans="1:6" x14ac:dyDescent="0.35">
      <c r="B16" s="199" t="s">
        <v>86</v>
      </c>
      <c r="C16" s="202" t="s">
        <v>44</v>
      </c>
      <c r="D16" s="71" t="s">
        <v>109</v>
      </c>
      <c r="E16" s="202" t="s">
        <v>96</v>
      </c>
      <c r="F16" s="202" t="s">
        <v>97</v>
      </c>
    </row>
    <row r="17" spans="2:6" x14ac:dyDescent="0.35">
      <c r="B17" s="200"/>
      <c r="C17" s="203"/>
      <c r="D17" s="71" t="s">
        <v>110</v>
      </c>
      <c r="E17" s="203"/>
      <c r="F17" s="203"/>
    </row>
    <row r="18" spans="2:6" ht="15" customHeight="1" thickBot="1" x14ac:dyDescent="0.4">
      <c r="B18" s="201"/>
      <c r="C18" s="204"/>
      <c r="D18" s="72" t="s">
        <v>111</v>
      </c>
      <c r="E18" s="204"/>
      <c r="F18" s="204"/>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F19" sqref="F19"/>
    </sheetView>
  </sheetViews>
  <sheetFormatPr defaultRowHeight="14.5" x14ac:dyDescent="0.35"/>
  <cols>
    <col min="2" max="2" width="30.81640625" customWidth="1"/>
    <col min="3" max="3" width="60.1796875" customWidth="1"/>
    <col min="6" max="6" width="23.26953125" customWidth="1"/>
    <col min="7" max="7" width="71.7265625" customWidth="1"/>
    <col min="8" max="8" width="9.1796875" style="56"/>
  </cols>
  <sheetData>
    <row r="3" spans="2:8" ht="21" customHeight="1" thickBot="1" x14ac:dyDescent="0.4">
      <c r="B3" s="208" t="s">
        <v>46</v>
      </c>
      <c r="C3" s="208"/>
    </row>
    <row r="4" spans="2:8" ht="30" customHeight="1" thickBot="1" x14ac:dyDescent="0.4">
      <c r="B4" s="97" t="s">
        <v>75</v>
      </c>
      <c r="C4" s="23" t="s">
        <v>47</v>
      </c>
      <c r="H4" s="63"/>
    </row>
    <row r="5" spans="2:8" ht="63" thickBot="1" x14ac:dyDescent="0.4">
      <c r="B5" s="98" t="s">
        <v>48</v>
      </c>
      <c r="C5" s="22" t="s">
        <v>76</v>
      </c>
      <c r="H5" s="62"/>
    </row>
    <row r="6" spans="2:8" ht="50.5" thickBot="1" x14ac:dyDescent="0.4">
      <c r="B6" s="64" t="s">
        <v>77</v>
      </c>
      <c r="C6" s="22" t="s">
        <v>78</v>
      </c>
      <c r="H6" s="62"/>
    </row>
    <row r="7" spans="2:8" ht="69" customHeight="1" thickBot="1" x14ac:dyDescent="0.4">
      <c r="B7" s="64" t="s">
        <v>79</v>
      </c>
      <c r="C7" s="22" t="s">
        <v>80</v>
      </c>
      <c r="H7" s="62"/>
    </row>
    <row r="8" spans="2:8" ht="25.5" thickBot="1" x14ac:dyDescent="0.4">
      <c r="B8" s="21" t="s">
        <v>49</v>
      </c>
      <c r="C8" s="61" t="s">
        <v>81</v>
      </c>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topLeftCell="A3" workbookViewId="0">
      <selection activeCell="G5" sqref="G5"/>
    </sheetView>
  </sheetViews>
  <sheetFormatPr defaultRowHeight="14.5" x14ac:dyDescent="0.35"/>
  <cols>
    <col min="5" max="9" width="20.453125" customWidth="1"/>
  </cols>
  <sheetData>
    <row r="1" spans="3:9" ht="15" thickBot="1" x14ac:dyDescent="0.4"/>
    <row r="2" spans="3:9" ht="31.5" customHeight="1" thickBot="1" x14ac:dyDescent="0.65">
      <c r="E2" s="215" t="s">
        <v>116</v>
      </c>
      <c r="F2" s="216"/>
      <c r="G2" s="216"/>
      <c r="H2" s="216"/>
      <c r="I2" s="217"/>
    </row>
    <row r="3" spans="3:9" ht="34.5" customHeight="1" thickBot="1" x14ac:dyDescent="0.4">
      <c r="C3" s="209" t="s">
        <v>25</v>
      </c>
      <c r="D3" s="73">
        <v>6</v>
      </c>
      <c r="E3" s="74" t="s">
        <v>19</v>
      </c>
      <c r="F3" s="74" t="s">
        <v>19</v>
      </c>
      <c r="G3" s="74" t="s">
        <v>19</v>
      </c>
      <c r="H3" s="74" t="s">
        <v>19</v>
      </c>
      <c r="I3" s="74" t="s">
        <v>19</v>
      </c>
    </row>
    <row r="4" spans="3:9" ht="29.25" customHeight="1" thickBot="1" x14ac:dyDescent="0.4">
      <c r="C4" s="210"/>
      <c r="D4" s="75">
        <v>5</v>
      </c>
      <c r="E4" s="76" t="s">
        <v>21</v>
      </c>
      <c r="F4" s="76" t="s">
        <v>21</v>
      </c>
      <c r="G4" s="76" t="s">
        <v>21</v>
      </c>
      <c r="H4" s="77" t="s">
        <v>19</v>
      </c>
      <c r="I4" s="77" t="s">
        <v>19</v>
      </c>
    </row>
    <row r="5" spans="3:9" ht="38.25" customHeight="1" thickBot="1" x14ac:dyDescent="0.4">
      <c r="C5" s="210"/>
      <c r="D5" s="75">
        <v>4</v>
      </c>
      <c r="E5" s="78" t="s">
        <v>22</v>
      </c>
      <c r="F5" s="78" t="s">
        <v>22</v>
      </c>
      <c r="G5" s="76" t="s">
        <v>21</v>
      </c>
      <c r="H5" s="77" t="s">
        <v>19</v>
      </c>
      <c r="I5" s="77" t="s">
        <v>19</v>
      </c>
    </row>
    <row r="6" spans="3:9" ht="36.75" customHeight="1" thickBot="1" x14ac:dyDescent="0.4">
      <c r="C6" s="210"/>
      <c r="D6" s="75">
        <v>3</v>
      </c>
      <c r="E6" s="79" t="s">
        <v>23</v>
      </c>
      <c r="F6" s="78" t="s">
        <v>22</v>
      </c>
      <c r="G6" s="76" t="s">
        <v>21</v>
      </c>
      <c r="H6" s="76" t="s">
        <v>21</v>
      </c>
      <c r="I6" s="77" t="s">
        <v>19</v>
      </c>
    </row>
    <row r="7" spans="3:9" ht="33.75" customHeight="1" thickBot="1" x14ac:dyDescent="0.4">
      <c r="C7" s="210"/>
      <c r="D7" s="75">
        <v>2</v>
      </c>
      <c r="E7" s="79" t="s">
        <v>23</v>
      </c>
      <c r="F7" s="79" t="s">
        <v>23</v>
      </c>
      <c r="G7" s="78" t="s">
        <v>22</v>
      </c>
      <c r="H7" s="76" t="s">
        <v>21</v>
      </c>
      <c r="I7" s="76" t="s">
        <v>21</v>
      </c>
    </row>
    <row r="8" spans="3:9" ht="35.25" customHeight="1" thickBot="1" x14ac:dyDescent="0.4">
      <c r="C8" s="211"/>
      <c r="D8" s="75">
        <v>1</v>
      </c>
      <c r="E8" s="79" t="s">
        <v>23</v>
      </c>
      <c r="F8" s="79" t="s">
        <v>23</v>
      </c>
      <c r="G8" s="78" t="s">
        <v>22</v>
      </c>
      <c r="H8" s="78" t="s">
        <v>22</v>
      </c>
      <c r="I8" s="78" t="s">
        <v>22</v>
      </c>
    </row>
    <row r="9" spans="3:9" ht="19.5" thickBot="1" x14ac:dyDescent="0.4">
      <c r="C9" s="60"/>
      <c r="D9" s="80"/>
      <c r="E9" s="75" t="s">
        <v>82</v>
      </c>
      <c r="F9" s="75" t="s">
        <v>83</v>
      </c>
      <c r="G9" s="75" t="s">
        <v>84</v>
      </c>
      <c r="H9" s="75" t="s">
        <v>85</v>
      </c>
      <c r="I9" s="75" t="s">
        <v>86</v>
      </c>
    </row>
    <row r="10" spans="3:9" ht="25.5" thickBot="1" x14ac:dyDescent="0.4">
      <c r="C10" s="60"/>
      <c r="D10" s="65"/>
      <c r="E10" s="212" t="s">
        <v>12</v>
      </c>
      <c r="F10" s="213"/>
      <c r="G10" s="213"/>
      <c r="H10" s="213"/>
      <c r="I10" s="214"/>
    </row>
    <row r="11" spans="3:9" hidden="1" x14ac:dyDescent="0.35"/>
    <row r="12" spans="3:9" ht="15" hidden="1" thickBot="1" x14ac:dyDescent="0.4"/>
    <row r="13" spans="3:9" ht="33.75" customHeight="1" thickBot="1" x14ac:dyDescent="0.4">
      <c r="D13" s="81" t="s">
        <v>59</v>
      </c>
      <c r="E13" s="82" t="s">
        <v>60</v>
      </c>
      <c r="F13" s="220" t="s">
        <v>61</v>
      </c>
      <c r="G13" s="221"/>
    </row>
    <row r="14" spans="3:9" ht="33.75" customHeight="1" thickBot="1" x14ac:dyDescent="0.4">
      <c r="D14" s="83" t="s">
        <v>19</v>
      </c>
      <c r="E14" s="84" t="s">
        <v>62</v>
      </c>
      <c r="F14" s="218" t="s">
        <v>112</v>
      </c>
      <c r="G14" s="219"/>
    </row>
    <row r="15" spans="3:9" ht="33.75" customHeight="1" thickBot="1" x14ac:dyDescent="0.4">
      <c r="D15" s="85" t="s">
        <v>21</v>
      </c>
      <c r="E15" s="84" t="s">
        <v>63</v>
      </c>
      <c r="F15" s="218" t="s">
        <v>113</v>
      </c>
      <c r="G15" s="219"/>
    </row>
    <row r="16" spans="3:9" ht="33.75" customHeight="1" thickBot="1" x14ac:dyDescent="0.4">
      <c r="D16" s="86" t="s">
        <v>22</v>
      </c>
      <c r="E16" s="84" t="s">
        <v>64</v>
      </c>
      <c r="F16" s="218" t="s">
        <v>114</v>
      </c>
      <c r="G16" s="219"/>
    </row>
    <row r="17" spans="4:7" ht="33.75" customHeight="1" thickBot="1" x14ac:dyDescent="0.4">
      <c r="D17" s="87" t="s">
        <v>23</v>
      </c>
      <c r="E17" s="84" t="s">
        <v>65</v>
      </c>
      <c r="F17" s="218" t="s">
        <v>115</v>
      </c>
      <c r="G17" s="219"/>
    </row>
  </sheetData>
  <mergeCells count="8">
    <mergeCell ref="F16:G16"/>
    <mergeCell ref="F17:G17"/>
    <mergeCell ref="F13:G13"/>
    <mergeCell ref="C3:C8"/>
    <mergeCell ref="E10:I10"/>
    <mergeCell ref="E2:I2"/>
    <mergeCell ref="F14:G14"/>
    <mergeCell ref="F15:G1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Risk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Nkhensani Manganyi</cp:lastModifiedBy>
  <cp:lastPrinted>2019-04-26T11:44:54Z</cp:lastPrinted>
  <dcterms:created xsi:type="dcterms:W3CDTF">2013-06-14T10:11:30Z</dcterms:created>
  <dcterms:modified xsi:type="dcterms:W3CDTF">2022-12-06T16:08:19Z</dcterms:modified>
</cp:coreProperties>
</file>