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gorankk\Documents\PROCUREMENT\Technical Evaluations\"/>
    </mc:Choice>
  </mc:AlternateContent>
  <xr:revisionPtr revIDLastSave="0" documentId="13_ncr:1_{751E03E9-A093-4313-967E-97874315C8FD}" xr6:coauthVersionLast="47" xr6:coauthVersionMax="47" xr10:uidLastSave="{00000000-0000-0000-0000-000000000000}"/>
  <bookViews>
    <workbookView xWindow="-110" yWindow="-110" windowWidth="19420" windowHeight="10300" activeTab="1" xr2:uid="{00000000-000D-0000-FFFF-FFFF00000000}"/>
  </bookViews>
  <sheets>
    <sheet name="TITLE" sheetId="4" r:id="rId1"/>
    <sheet name="CATEGORY II" sheetId="1" r:id="rId2"/>
  </sheets>
  <definedNames>
    <definedName name="_xlnm.Print_Area" localSheetId="1">'CATEGORY II'!$A$1:$J$66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<sst xmlns="http://schemas.openxmlformats.org/spreadsheetml/2006/main" count="156" uniqueCount="92">
  <si>
    <t>Guideline on scoring</t>
  </si>
  <si>
    <t>Score 1-5</t>
  </si>
  <si>
    <t xml:space="preserve">Evaluator's Score </t>
  </si>
  <si>
    <t>Evaluator's comments</t>
  </si>
  <si>
    <t>Q</t>
  </si>
  <si>
    <t xml:space="preserve">Company Profile </t>
  </si>
  <si>
    <t xml:space="preserve">5 - Excellent </t>
  </si>
  <si>
    <t>4 - Strong</t>
  </si>
  <si>
    <t>3 - Average</t>
  </si>
  <si>
    <t>2 - Weak</t>
  </si>
  <si>
    <t xml:space="preserve">1 - Poor </t>
  </si>
  <si>
    <t xml:space="preserve">Maturity of the agency
</t>
  </si>
  <si>
    <t>Provide details of retainer vs PAYG clients</t>
  </si>
  <si>
    <t>Track record of long-standing accounts</t>
  </si>
  <si>
    <t xml:space="preserve">Number of Staff employed </t>
  </si>
  <si>
    <t>,</t>
  </si>
  <si>
    <t>Resource Strength</t>
  </si>
  <si>
    <t>Service Strength</t>
  </si>
  <si>
    <t>Weight</t>
  </si>
  <si>
    <t>Least desirable is only one channel</t>
  </si>
  <si>
    <t>Looking for a growing company that can show sustainability</t>
  </si>
  <si>
    <t>10+ years of experience working with large corporate clients</t>
  </si>
  <si>
    <t>8+ Years of experience working with large corporate clients</t>
  </si>
  <si>
    <t>6+ Years of experience working  with large corporate clients</t>
  </si>
  <si>
    <t>4+ Years of experience working with large corporate clients</t>
  </si>
  <si>
    <t>Less than 4 years experience working with large corporate clients</t>
  </si>
  <si>
    <t>The account executive must have a sufficient amount of experience in dealing with large corporate clients</t>
  </si>
  <si>
    <t>R</t>
  </si>
  <si>
    <t>No.</t>
  </si>
  <si>
    <t>Does the agency have most of the core resources in-house</t>
  </si>
  <si>
    <t>Annexure L6</t>
  </si>
  <si>
    <t>More than 3 current retainer clients</t>
  </si>
  <si>
    <t>2 current retainer clients</t>
  </si>
  <si>
    <t>At least 1 current retainer client</t>
  </si>
  <si>
    <t>No current retainer clients and but more than 5 current PAYG clients</t>
  </si>
  <si>
    <t xml:space="preserve">It is most desirable if the company has all 8 of these as core strengths </t>
  </si>
  <si>
    <t xml:space="preserve">It is least desirable if the company has less than 2 of these as core strengths </t>
  </si>
  <si>
    <t xml:space="preserve">A full-time staff complement (5) in total </t>
  </si>
  <si>
    <t>A full-time staff complement (4) in total</t>
  </si>
  <si>
    <t>A full-time staff complement of 2 or less</t>
  </si>
  <si>
    <t>5 or more campaigns</t>
  </si>
  <si>
    <t>4 campaigns</t>
  </si>
  <si>
    <t>3 campaigns</t>
  </si>
  <si>
    <t>2 campaigns</t>
  </si>
  <si>
    <t>1 campaign</t>
  </si>
  <si>
    <t>We need a supplier who has experience targeting and reaching low income and rural audiences</t>
  </si>
  <si>
    <t>How many campaigns targeting rural / low income audiences have you done in the past 30 months.</t>
  </si>
  <si>
    <t>No current retainer clients and less than 5 current  PAYG clients</t>
  </si>
  <si>
    <t xml:space="preserve">The company has  6 of these as core strengths </t>
  </si>
  <si>
    <t xml:space="preserve">The company has  4 of these as core strengths </t>
  </si>
  <si>
    <t xml:space="preserve">The company has  2 of these as core strengths </t>
  </si>
  <si>
    <t xml:space="preserve">A full-time staff complement (10 or more) in total </t>
  </si>
  <si>
    <t xml:space="preserve">A full-time staff complement (8) in total </t>
  </si>
  <si>
    <t>Provide information on the number of accounts won over the last 24 months</t>
  </si>
  <si>
    <t>4 accounts won in the past 24 months</t>
  </si>
  <si>
    <t>3 accounts won in the past 24 months</t>
  </si>
  <si>
    <t>2 accounts won in the past 24 months</t>
  </si>
  <si>
    <t>1 account won in the past 24 months</t>
  </si>
  <si>
    <t>No accounts won in the past 24 months</t>
  </si>
  <si>
    <t>The NTCSA requires a seasoned account executive who has experience managing large accounts</t>
  </si>
  <si>
    <t>The seasoned strategist must have a sufficient amount of experience in dealing with large corporate clients</t>
  </si>
  <si>
    <t xml:space="preserve">This is a critical element used to determine capacity to service The  NTCSA account </t>
  </si>
  <si>
    <t xml:space="preserve">More than 5 years </t>
  </si>
  <si>
    <t xml:space="preserve">3 - 5 years </t>
  </si>
  <si>
    <t>2 - 3 years</t>
  </si>
  <si>
    <t>1 - 2 years</t>
  </si>
  <si>
    <t xml:space="preserve">0 - 1 year </t>
  </si>
  <si>
    <t xml:space="preserve">Evaluation Criteria - PR, Reputational and Stakeholder Management </t>
  </si>
  <si>
    <t>The NTCSA needs to appoint a an agency who has been doing PR, Reputational and Stakeholder Management for some time</t>
  </si>
  <si>
    <t>Experience using different media channels - In-house might be a challenge for small suppliers</t>
  </si>
  <si>
    <t>The NTCSA wishes to appoint a company that does PR  campaigns across all channels (Broadcast: TV, radio, print, and digital and Media engagements)</t>
  </si>
  <si>
    <t>More desirable across 4 channels</t>
  </si>
  <si>
    <t>Most desirable across all five channels</t>
  </si>
  <si>
    <t>More desirable across 3 channels</t>
  </si>
  <si>
    <t>Less desirable across 2 channels</t>
  </si>
  <si>
    <t>The NTCSA requires a seasoned brand reputational strategist who has experience managing large accounts</t>
  </si>
  <si>
    <t xml:space="preserve">How many Brand refresh or repositioning campaigns have you completed in the past  </t>
  </si>
  <si>
    <t>We need a supplier who has experience creating brand repositioning campaigns and rolling out the elements thereof across multiple media touch points and formats</t>
  </si>
  <si>
    <t xml:space="preserve">The NTCSA wishes to appoint an organisation that has the following skills in-house: 
a) Account management
b) The ability and strength of the agency to negotiate PR Earned value and drive for added value coverage on behalf of The NTCSA                                           c)Strategic Communications Planning incl. Crisis communication planning and Media Relations Management
d)Regular External Stakeholder Engagement and Management 
e)Content Creation
f)Brand and Reputation Management
g) Event Management and Promotion
h)Internal Communications
i)Stakeholder Engagement
j)Digital and Social Media Commentary 
k)Monitoring, Reporting, and Evaluation through reputable media monitoring systems
l)Periodic Media and Strategic Marketing Training 
 </t>
  </si>
  <si>
    <t xml:space="preserve">28 April 2026 </t>
  </si>
  <si>
    <t xml:space="preserve">Public Relations and Stakeholder Management Agency </t>
  </si>
  <si>
    <t xml:space="preserve">RFP TECHNICAL EVALUATION </t>
  </si>
  <si>
    <t>CATEGORY II</t>
  </si>
  <si>
    <t>Approved by: Keneiloe Kgorane</t>
  </si>
  <si>
    <t>The ability to service up to R30 million  account</t>
  </si>
  <si>
    <t xml:space="preserve">a. Consider the agency’s current billings and the impact an additional account valued of up to R30 million annually will have on their business (e.g. if their billings are currently around R30 million, the The NTCSA  account will require the agency to  double their capacity)
</t>
  </si>
  <si>
    <t xml:space="preserve"> R30 Million or more</t>
  </si>
  <si>
    <t xml:space="preserve">Less than R 1 Million </t>
  </si>
  <si>
    <t>Note:        Minimum Threshold is 70%</t>
  </si>
  <si>
    <t>&gt;  R20 Million -R29 Million</t>
  </si>
  <si>
    <t>&gt;  R10 Million - R19 Million</t>
  </si>
  <si>
    <t>&gt;  R1 Million - R9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</si>
</sst>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Arial"/>
      <family val="2"/>
    </font>
    <font>
      <b/>
      <sz val="11"/>
      <name val="Arial"/>
      <family val="2"/>
    </font>
    <font>
      <sz val="11"/>
      <color theme="1"/>
      <name val="Arial"/>
      <family val="2"/>
    </font>
    <font>
      <b/>
      <sz val="11"/>
      <color rgb="FFFF0000"/>
      <name val="Arial"/>
      <family val="2"/>
    </font>
    <font>
      <b/>
      <sz val="11"/>
      <color theme="1"/>
      <name val="Arial"/>
      <family val="2"/>
    </font>
    <font>
      <sz val="11"/>
      <color rgb="FFFF0000"/>
      <name val="Arial"/>
      <family val="2"/>
    </font>
    <font>
      <sz val="11"/>
      <color theme="1"/>
      <name val="Abadi"/>
      <family val="2"/>
    </font>
    <font>
      <sz val="8"/>
      <name val="Calibri"/>
      <family val="2"/>
      <scheme val="minor"/>
    </font>
    <font>
      <b/>
      <sz val="9"/>
      <color rgb="FFFF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style="medium">
        <color indexed="64"/>
      </top>
      <bottom/>
      <diagonal/>
    </border>
    <border>
      <left style="thin">
        <color auto="1"/>
      </left>
      <right/>
      <top/>
      <bottom/>
      <diagonal/>
    </border>
    <border>
      <left/>
      <right/>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indexed="64"/>
      </right>
      <top style="medium">
        <color auto="1"/>
      </top>
      <bottom style="medium">
        <color indexed="64"/>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s>
  <cellStyleXfs count="1">
    <xf numFmtId="0" fontId="0" fillId="0" borderId="0"/>
  </cellStyleXfs>
  <cellXfs count="126">
    <xf numFmtId="0" fontId="0" fillId="0" borderId="0" xfId="0"/>
    <xf numFmtId="0" fontId="2" fillId="0" borderId="2" xfId="0" applyFont="1" applyBorder="1" applyAlignment="1">
      <alignment horizontal="justify" vertical="center"/>
    </xf>
    <xf numFmtId="9" fontId="2" fillId="0" borderId="3" xfId="0" applyNumberFormat="1" applyFont="1" applyBorder="1" applyAlignment="1">
      <alignment horizontal="center" vertical="center"/>
    </xf>
    <xf numFmtId="0" fontId="2" fillId="0" borderId="18" xfId="0" applyFont="1" applyBorder="1" applyAlignment="1">
      <alignment horizontal="justify"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xf>
    <xf numFmtId="9" fontId="2" fillId="0" borderId="3" xfId="0" applyNumberFormat="1"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3" fillId="0" borderId="0" xfId="0" applyFont="1"/>
    <xf numFmtId="0" fontId="2" fillId="0" borderId="3" xfId="0" applyFont="1" applyBorder="1" applyAlignment="1">
      <alignment horizontal="justify" vertical="center"/>
    </xf>
    <xf numFmtId="10" fontId="2" fillId="0" borderId="4" xfId="0" applyNumberFormat="1" applyFont="1" applyBorder="1" applyAlignment="1">
      <alignment horizontal="center" vertical="center"/>
    </xf>
    <xf numFmtId="9" fontId="3" fillId="0" borderId="0" xfId="0" applyNumberFormat="1" applyFont="1"/>
    <xf numFmtId="0" fontId="3" fillId="0" borderId="0" xfId="0" applyFont="1" applyAlignment="1">
      <alignment wrapText="1"/>
    </xf>
    <xf numFmtId="0" fontId="2" fillId="0" borderId="1" xfId="0" applyFont="1" applyBorder="1" applyAlignment="1">
      <alignment horizontal="center" vertical="distributed"/>
    </xf>
    <xf numFmtId="0" fontId="2" fillId="0" borderId="1" xfId="0" applyFont="1" applyBorder="1" applyAlignment="1">
      <alignment horizontal="center" vertical="top" wrapText="1"/>
    </xf>
    <xf numFmtId="0" fontId="2" fillId="0" borderId="3" xfId="0" applyFont="1" applyBorder="1" applyAlignment="1">
      <alignment vertical="center" wrapText="1"/>
    </xf>
    <xf numFmtId="0" fontId="2" fillId="0" borderId="0" xfId="0" applyFont="1" applyAlignment="1">
      <alignment horizontal="center"/>
    </xf>
    <xf numFmtId="0" fontId="2" fillId="0" borderId="0" xfId="0" applyFont="1" applyAlignment="1">
      <alignment vertical="center"/>
    </xf>
    <xf numFmtId="9" fontId="2"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10" fontId="4" fillId="0" borderId="0" xfId="0" applyNumberFormat="1" applyFont="1" applyAlignment="1">
      <alignment horizontal="center" vertical="center"/>
    </xf>
    <xf numFmtId="0" fontId="2" fillId="0" borderId="5" xfId="0" applyFont="1" applyBorder="1" applyAlignment="1">
      <alignment horizontal="center"/>
    </xf>
    <xf numFmtId="0" fontId="2" fillId="0" borderId="3" xfId="0" applyFont="1" applyBorder="1" applyAlignment="1">
      <alignment horizontal="justify"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5" xfId="0" applyFont="1" applyFill="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wrapText="1"/>
    </xf>
    <xf numFmtId="0" fontId="1" fillId="0" borderId="15" xfId="0" applyFont="1" applyBorder="1" applyAlignment="1">
      <alignment vertical="center" wrapText="1"/>
    </xf>
    <xf numFmtId="0" fontId="2" fillId="0" borderId="0" xfId="0" applyFont="1" applyAlignment="1">
      <alignment horizontal="distributed" vertical="distributed"/>
    </xf>
    <xf numFmtId="0" fontId="1" fillId="0" borderId="0" xfId="0" applyFont="1" applyAlignment="1">
      <alignment vertical="center"/>
    </xf>
    <xf numFmtId="9" fontId="1" fillId="0" borderId="0" xfId="0" applyNumberFormat="1" applyFont="1" applyAlignment="1">
      <alignment vertical="center"/>
    </xf>
    <xf numFmtId="0" fontId="1" fillId="0" borderId="0" xfId="0" applyFont="1" applyAlignment="1">
      <alignment vertical="center" wrapText="1"/>
    </xf>
    <xf numFmtId="0" fontId="3" fillId="0" borderId="0" xfId="0" applyFont="1" applyAlignment="1">
      <alignment horizontal="center" vertical="center" wrapText="1"/>
    </xf>
    <xf numFmtId="10" fontId="1" fillId="0" borderId="0" xfId="0" applyNumberFormat="1" applyFont="1" applyAlignment="1">
      <alignment horizontal="center" vertical="center"/>
    </xf>
    <xf numFmtId="0" fontId="2" fillId="0" borderId="1" xfId="0" applyFont="1" applyBorder="1" applyAlignment="1">
      <alignment horizontal="distributed" vertical="distributed"/>
    </xf>
    <xf numFmtId="9" fontId="2" fillId="0" borderId="19" xfId="0" applyNumberFormat="1" applyFont="1" applyBorder="1" applyAlignment="1">
      <alignment horizontal="center" vertical="center"/>
    </xf>
    <xf numFmtId="0" fontId="2" fillId="0" borderId="19" xfId="0" applyFont="1" applyBorder="1" applyAlignment="1">
      <alignment horizontal="justify" vertical="center" wrapText="1"/>
    </xf>
    <xf numFmtId="0" fontId="1" fillId="0" borderId="3" xfId="0" applyFont="1" applyBorder="1" applyAlignment="1">
      <alignment horizontal="center" vertical="center" wrapText="1"/>
    </xf>
    <xf numFmtId="10" fontId="2" fillId="0" borderId="20" xfId="0" applyNumberFormat="1" applyFont="1" applyBorder="1" applyAlignment="1">
      <alignment horizontal="center" vertical="center"/>
    </xf>
    <xf numFmtId="0" fontId="1" fillId="0" borderId="21" xfId="0" applyFont="1" applyBorder="1" applyAlignment="1">
      <alignment vertical="center" wrapText="1"/>
    </xf>
    <xf numFmtId="0" fontId="1" fillId="0" borderId="12" xfId="0" applyFont="1" applyBorder="1" applyAlignment="1">
      <alignment wrapText="1"/>
    </xf>
    <xf numFmtId="0" fontId="1" fillId="0" borderId="7"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wrapText="1"/>
    </xf>
    <xf numFmtId="0" fontId="5" fillId="0" borderId="14" xfId="0" applyFont="1" applyBorder="1" applyAlignment="1">
      <alignment horizontal="distributed" vertical="distributed"/>
    </xf>
    <xf numFmtId="9" fontId="1" fillId="0" borderId="14" xfId="0" applyNumberFormat="1" applyFont="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horizontal="center" vertical="center"/>
    </xf>
    <xf numFmtId="10" fontId="1" fillId="0" borderId="14" xfId="0" applyNumberFormat="1" applyFont="1" applyBorder="1" applyAlignment="1">
      <alignment horizontal="center" vertical="center"/>
    </xf>
    <xf numFmtId="0" fontId="5" fillId="0" borderId="26" xfId="0" applyFont="1" applyBorder="1" applyAlignment="1">
      <alignment horizontal="distributed" vertical="distributed"/>
    </xf>
    <xf numFmtId="9" fontId="1" fillId="0" borderId="0" xfId="0" applyNumberFormat="1" applyFont="1" applyAlignment="1">
      <alignment horizontal="center" vertical="center" wrapText="1"/>
    </xf>
    <xf numFmtId="0" fontId="3" fillId="0" borderId="29" xfId="0" applyFont="1" applyBorder="1" applyAlignment="1">
      <alignment horizontal="center" vertical="center"/>
    </xf>
    <xf numFmtId="10" fontId="1" fillId="0" borderId="29" xfId="0" applyNumberFormat="1" applyFont="1" applyBorder="1" applyAlignment="1">
      <alignment horizontal="center" vertical="center"/>
    </xf>
    <xf numFmtId="0" fontId="2" fillId="0" borderId="33" xfId="0" applyFont="1" applyBorder="1" applyAlignment="1">
      <alignment horizontal="justify" vertical="center" wrapText="1"/>
    </xf>
    <xf numFmtId="0" fontId="1" fillId="0" borderId="33" xfId="0" applyFont="1" applyBorder="1" applyAlignment="1">
      <alignment horizontal="center"/>
    </xf>
    <xf numFmtId="0" fontId="1" fillId="0" borderId="32" xfId="0" applyFont="1" applyBorder="1" applyAlignment="1">
      <alignment vertical="center" wrapText="1"/>
    </xf>
    <xf numFmtId="0" fontId="7" fillId="0" borderId="0" xfId="0" quotePrefix="1" applyFont="1" applyAlignment="1">
      <alignment horizontal="center"/>
    </xf>
    <xf numFmtId="0" fontId="7" fillId="0" borderId="0" xfId="0" applyFont="1" applyAlignment="1">
      <alignment horizontal="center"/>
    </xf>
    <xf numFmtId="0" fontId="3" fillId="0" borderId="34" xfId="0" applyFont="1" applyBorder="1" applyAlignment="1">
      <alignment horizontal="center"/>
    </xf>
    <xf numFmtId="0" fontId="1" fillId="0" borderId="10" xfId="0" applyFont="1" applyBorder="1" applyAlignment="1">
      <alignment horizontal="center" vertical="center" wrapText="1"/>
    </xf>
    <xf numFmtId="0" fontId="1" fillId="0" borderId="24" xfId="0" applyFont="1" applyBorder="1" applyAlignment="1">
      <alignment horizontal="center" vertical="center" wrapText="1"/>
    </xf>
    <xf numFmtId="10" fontId="1" fillId="0" borderId="16" xfId="0" applyNumberFormat="1" applyFont="1" applyBorder="1" applyAlignment="1">
      <alignment horizontal="center" vertical="center"/>
    </xf>
    <xf numFmtId="10" fontId="1" fillId="0" borderId="17" xfId="0" applyNumberFormat="1" applyFont="1" applyBorder="1" applyAlignment="1">
      <alignment horizontal="center" vertical="center"/>
    </xf>
    <xf numFmtId="0" fontId="3" fillId="0" borderId="34" xfId="0" applyFont="1" applyBorder="1" applyAlignment="1">
      <alignment horizontal="center" wrapText="1"/>
    </xf>
    <xf numFmtId="0" fontId="1" fillId="0" borderId="1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9" fontId="1" fillId="0" borderId="10"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10" fontId="2" fillId="0" borderId="27" xfId="0" applyNumberFormat="1" applyFont="1" applyBorder="1" applyAlignment="1">
      <alignment horizontal="center" vertical="center"/>
    </xf>
    <xf numFmtId="10" fontId="2" fillId="0" borderId="16" xfId="0" applyNumberFormat="1" applyFont="1" applyBorder="1" applyAlignment="1">
      <alignment horizontal="center" vertical="center"/>
    </xf>
    <xf numFmtId="10" fontId="2" fillId="0" borderId="17"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distributed" vertical="distributed"/>
    </xf>
    <xf numFmtId="0" fontId="5" fillId="0" borderId="8" xfId="0" applyFont="1" applyBorder="1" applyAlignment="1">
      <alignment horizontal="distributed" vertical="distributed"/>
    </xf>
    <xf numFmtId="0" fontId="5" fillId="0" borderId="11" xfId="0" applyFont="1" applyBorder="1" applyAlignment="1">
      <alignment horizontal="distributed" vertical="distributed"/>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10" xfId="0" applyFont="1" applyBorder="1" applyAlignment="1">
      <alignment horizontal="left" vertical="center" wrapText="1"/>
    </xf>
    <xf numFmtId="0" fontId="1" fillId="0" borderId="24" xfId="0" applyFont="1" applyBorder="1" applyAlignment="1">
      <alignment horizontal="left" vertical="center" wrapText="1"/>
    </xf>
    <xf numFmtId="9" fontId="1" fillId="0" borderId="28" xfId="0" applyNumberFormat="1" applyFont="1" applyBorder="1" applyAlignment="1">
      <alignment horizontal="center" vertical="center" wrapText="1"/>
    </xf>
    <xf numFmtId="0" fontId="2" fillId="0" borderId="8" xfId="0" applyFont="1" applyBorder="1" applyAlignment="1">
      <alignment horizontal="distributed" vertical="distributed"/>
    </xf>
    <xf numFmtId="0" fontId="2" fillId="0" borderId="11" xfId="0" applyFont="1" applyBorder="1" applyAlignment="1">
      <alignment horizontal="distributed" vertical="distributed"/>
    </xf>
    <xf numFmtId="0" fontId="1" fillId="0" borderId="22" xfId="0" applyFont="1" applyBorder="1" applyAlignment="1">
      <alignment horizontal="left" vertical="center" wrapText="1"/>
    </xf>
    <xf numFmtId="0" fontId="1" fillId="0" borderId="13" xfId="0" applyFont="1" applyBorder="1" applyAlignment="1">
      <alignment horizontal="left" vertical="center" wrapText="1"/>
    </xf>
    <xf numFmtId="9"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left" vertical="center" wrapText="1"/>
    </xf>
    <xf numFmtId="0" fontId="1" fillId="0" borderId="25" xfId="0" applyFont="1" applyBorder="1" applyAlignment="1">
      <alignment horizontal="left" vertical="center" wrapText="1"/>
    </xf>
    <xf numFmtId="0" fontId="1"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9" fontId="1" fillId="0" borderId="14" xfId="0" applyNumberFormat="1" applyFont="1" applyBorder="1" applyAlignment="1">
      <alignment horizontal="center" vertical="center" wrapText="1"/>
    </xf>
    <xf numFmtId="9" fontId="1" fillId="0" borderId="31" xfId="0" applyNumberFormat="1" applyFont="1" applyBorder="1" applyAlignment="1">
      <alignment horizontal="center" vertical="center" wrapText="1"/>
    </xf>
    <xf numFmtId="9" fontId="1" fillId="0" borderId="25"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5" xfId="0" applyFont="1" applyFill="1" applyBorder="1" applyAlignment="1">
      <alignment horizontal="distributed" vertical="distributed"/>
    </xf>
    <xf numFmtId="0" fontId="5" fillId="2" borderId="8" xfId="0" applyFont="1" applyFill="1" applyBorder="1" applyAlignment="1">
      <alignment horizontal="distributed" vertical="distributed"/>
    </xf>
    <xf numFmtId="0" fontId="5" fillId="2" borderId="11" xfId="0" applyFont="1" applyFill="1" applyBorder="1" applyAlignment="1">
      <alignment horizontal="distributed" vertical="distributed"/>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3" xfId="0" applyFont="1" applyFill="1" applyBorder="1" applyAlignment="1">
      <alignment horizontal="left" vertical="center" wrapText="1"/>
    </xf>
    <xf numFmtId="9" fontId="1" fillId="2" borderId="13" xfId="0" applyNumberFormat="1"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10" fontId="1" fillId="0" borderId="27" xfId="0" applyNumberFormat="1" applyFont="1" applyBorder="1" applyAlignment="1">
      <alignment horizontal="center" vertical="center" wrapText="1"/>
    </xf>
    <xf numFmtId="10" fontId="1" fillId="0" borderId="16"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10" fontId="1" fillId="0" borderId="27" xfId="0" applyNumberFormat="1" applyFont="1" applyBorder="1" applyAlignment="1">
      <alignment horizontal="center" vertical="center"/>
    </xf>
    <xf numFmtId="10" fontId="6" fillId="0" borderId="27" xfId="0" applyNumberFormat="1" applyFont="1" applyBorder="1" applyAlignment="1">
      <alignment horizontal="center" vertical="center" wrapText="1"/>
    </xf>
    <xf numFmtId="10" fontId="6" fillId="0" borderId="16" xfId="0" applyNumberFormat="1" applyFont="1" applyBorder="1" applyAlignment="1">
      <alignment horizontal="center" vertical="center" wrapText="1"/>
    </xf>
    <xf numFmtId="10" fontId="6" fillId="0" borderId="17" xfId="0" applyNumberFormat="1" applyFont="1" applyBorder="1" applyAlignment="1">
      <alignment horizontal="center" vertical="center" wrapText="1"/>
    </xf>
    <xf numFmtId="0" fontId="9"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25400</xdr:rowOff>
    </xdr:from>
    <xdr:to>
      <xdr:col>8</xdr:col>
      <xdr:colOff>0</xdr:colOff>
      <xdr:row>8</xdr:row>
      <xdr:rowOff>177800</xdr:rowOff>
    </xdr:to>
    <xdr:pic>
      <xdr:nvPicPr>
        <xdr:cNvPr id="2" name="Picture 1">
          <a:extLst>
            <a:ext uri="{FF2B5EF4-FFF2-40B4-BE49-F238E27FC236}">
              <a16:creationId xmlns:a16="http://schemas.microsoft.com/office/drawing/2014/main" id="{5D6890F7-525B-458A-BA02-B1879EB21D21}"/>
            </a:ext>
          </a:extLst>
        </xdr:cNvPr>
        <xdr:cNvPicPr>
          <a:picLocks noChangeAspect="1"/>
        </xdr:cNvPicPr>
      </xdr:nvPicPr>
      <xdr:blipFill>
        <a:blip xmlns:r="http://schemas.openxmlformats.org/officeDocument/2006/relationships" r:embed="rId1"/>
        <a:stretch>
          <a:fillRect/>
        </a:stretch>
      </xdr:blipFill>
      <xdr:spPr>
        <a:xfrm>
          <a:off x="1219200" y="209550"/>
          <a:ext cx="3657600" cy="1441450"/>
        </a:xfrm>
        <a:prstGeom prst="rect">
          <a:avLst/>
        </a:prstGeom>
      </xdr:spPr>
    </xdr:pic>
    <xdr:clientData/>
  </xdr:twoCellAnchor>
  <xdr:twoCellAnchor editAs="oneCell">
    <xdr:from>
      <xdr:col>4</xdr:col>
      <xdr:colOff>69850</xdr:colOff>
      <xdr:row>14</xdr:row>
      <xdr:rowOff>31749</xdr:rowOff>
    </xdr:from>
    <xdr:to>
      <xdr:col>6</xdr:col>
      <xdr:colOff>133350</xdr:colOff>
      <xdr:row>14</xdr:row>
      <xdr:rowOff>387350</xdr:rowOff>
    </xdr:to>
    <xdr:pic>
      <xdr:nvPicPr>
        <xdr:cNvPr id="4" name="Picture 3">
          <a:extLst>
            <a:ext uri="{FF2B5EF4-FFF2-40B4-BE49-F238E27FC236}">
              <a16:creationId xmlns:a16="http://schemas.microsoft.com/office/drawing/2014/main" id="{29BB42FF-D307-4E5D-9B97-3F5036C060D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14" t="14561" r="30549" b="43372"/>
        <a:stretch>
          <a:fillRect/>
        </a:stretch>
      </xdr:blipFill>
      <xdr:spPr>
        <a:xfrm>
          <a:off x="2508250" y="2641599"/>
          <a:ext cx="1282700" cy="3556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83D0-87A6-48FE-BE35-1B4AB33CE8E9}">
  <dimension ref="C10:H15"/>
  <sheetViews>
    <sheetView workbookViewId="0">
      <selection activeCell="D18" sqref="D18"/>
    </sheetView>
  </sheetViews>
  <sheetFormatPr defaultRowHeight="14.5" x14ac:dyDescent="0.35"/>
  <sheetData>
    <row r="10" spans="3:8" ht="15" x14ac:dyDescent="0.35">
      <c r="C10" s="63" t="s">
        <v>82</v>
      </c>
      <c r="D10" s="63"/>
      <c r="E10" s="63"/>
      <c r="F10" s="63"/>
      <c r="G10" s="63"/>
      <c r="H10" s="63"/>
    </row>
    <row r="11" spans="3:8" ht="15" x14ac:dyDescent="0.35">
      <c r="C11" s="63" t="s">
        <v>80</v>
      </c>
      <c r="D11" s="63"/>
      <c r="E11" s="63"/>
      <c r="F11" s="63"/>
      <c r="G11" s="63"/>
      <c r="H11" s="63"/>
    </row>
    <row r="12" spans="3:8" ht="15" x14ac:dyDescent="0.35">
      <c r="C12" s="63" t="s">
        <v>81</v>
      </c>
      <c r="D12" s="63"/>
      <c r="E12" s="63"/>
      <c r="F12" s="63"/>
      <c r="G12" s="63"/>
      <c r="H12" s="63"/>
    </row>
    <row r="13" spans="3:8" ht="15" x14ac:dyDescent="0.35">
      <c r="C13" s="62" t="s">
        <v>79</v>
      </c>
      <c r="D13" s="63"/>
      <c r="E13" s="63"/>
      <c r="F13" s="63"/>
      <c r="G13" s="63"/>
      <c r="H13" s="63"/>
    </row>
    <row r="14" spans="3:8" ht="15" x14ac:dyDescent="0.35">
      <c r="C14" s="62" t="s">
        <v>83</v>
      </c>
      <c r="D14" s="63"/>
      <c r="E14" s="63"/>
      <c r="F14" s="63"/>
      <c r="G14" s="63"/>
      <c r="H14" s="63"/>
    </row>
    <row r="15" spans="3:8" ht="34.5" customHeight="1" x14ac:dyDescent="0.35">
      <c r="C15" s="62"/>
      <c r="D15" s="63"/>
      <c r="E15" s="63"/>
      <c r="F15" s="63"/>
      <c r="G15" s="63"/>
      <c r="H15" s="63"/>
    </row>
  </sheetData>
  <mergeCells count="6">
    <mergeCell ref="C15:H15"/>
    <mergeCell ref="C10:H10"/>
    <mergeCell ref="C11:H11"/>
    <mergeCell ref="C12:H12"/>
    <mergeCell ref="C13:H13"/>
    <mergeCell ref="C14:H14"/>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5"/>
  <sheetViews>
    <sheetView tabSelected="1" topLeftCell="A3" zoomScaleNormal="100" zoomScalePageLayoutView="80" workbookViewId="0">
      <selection activeCell="G9" sqref="G9"/>
    </sheetView>
  </sheetViews>
  <sheetFormatPr defaultRowHeight="14" x14ac:dyDescent="0.3"/>
  <cols>
    <col min="1" max="1" width="4.54296875" style="12" customWidth="1"/>
    <col min="2" max="2" width="13.26953125" style="12" customWidth="1"/>
    <col min="3" max="3" width="25.81640625" style="12" customWidth="1"/>
    <col min="4" max="4" width="29.08984375" style="12" customWidth="1"/>
    <col min="5" max="5" width="8" style="15" customWidth="1"/>
    <col min="6" max="6" width="13.90625" style="12" customWidth="1"/>
    <col min="7" max="7" width="40.453125" style="16" customWidth="1"/>
    <col min="8" max="8" width="14.6328125" style="12" customWidth="1"/>
    <col min="9" max="9" width="69.81640625" style="12" customWidth="1"/>
    <col min="10" max="10" width="2.453125" style="12" customWidth="1"/>
    <col min="11" max="16384" width="8.7265625" style="12"/>
  </cols>
  <sheetData>
    <row r="2" spans="1:10" ht="14.5" thickBot="1" x14ac:dyDescent="0.35"/>
    <row r="3" spans="1:10" ht="42.5" thickBot="1" x14ac:dyDescent="0.35">
      <c r="A3" s="17" t="s">
        <v>28</v>
      </c>
      <c r="B3" s="18" t="s">
        <v>30</v>
      </c>
      <c r="C3" s="7" t="s">
        <v>67</v>
      </c>
      <c r="D3" s="8" t="s">
        <v>0</v>
      </c>
      <c r="E3" s="9" t="s">
        <v>18</v>
      </c>
      <c r="F3" s="8" t="s">
        <v>1</v>
      </c>
      <c r="G3" s="19"/>
      <c r="H3" s="10" t="s">
        <v>2</v>
      </c>
      <c r="I3" s="11" t="s">
        <v>3</v>
      </c>
    </row>
    <row r="4" spans="1:10" ht="14.5" thickBot="1" x14ac:dyDescent="0.35">
      <c r="B4" s="20"/>
      <c r="C4" s="21"/>
      <c r="D4" s="22"/>
      <c r="E4" s="22"/>
      <c r="F4" s="21"/>
      <c r="G4" s="23"/>
      <c r="H4" s="24"/>
      <c r="I4" s="25"/>
    </row>
    <row r="5" spans="1:10" ht="35" thickBot="1" x14ac:dyDescent="0.35">
      <c r="A5" s="26" t="s">
        <v>4</v>
      </c>
      <c r="B5" s="26" t="s">
        <v>27</v>
      </c>
      <c r="C5" s="1" t="s">
        <v>5</v>
      </c>
      <c r="D5" s="2">
        <v>0.3</v>
      </c>
      <c r="E5" s="2"/>
      <c r="F5" s="13"/>
      <c r="G5" s="27"/>
      <c r="H5" s="125" t="s">
        <v>88</v>
      </c>
      <c r="I5" s="14"/>
    </row>
    <row r="6" spans="1:10" ht="41.5" customHeight="1" x14ac:dyDescent="0.3">
      <c r="A6" s="103">
        <v>1</v>
      </c>
      <c r="B6" s="106">
        <v>11</v>
      </c>
      <c r="C6" s="109" t="s">
        <v>84</v>
      </c>
      <c r="D6" s="112" t="s">
        <v>85</v>
      </c>
      <c r="E6" s="115">
        <v>0.1</v>
      </c>
      <c r="F6" s="28" t="s">
        <v>6</v>
      </c>
      <c r="G6" s="28" t="s">
        <v>86</v>
      </c>
      <c r="H6" s="78"/>
      <c r="I6" s="75"/>
    </row>
    <row r="7" spans="1:10" ht="41.5" customHeight="1" x14ac:dyDescent="0.3">
      <c r="A7" s="104"/>
      <c r="B7" s="107"/>
      <c r="C7" s="110"/>
      <c r="D7" s="113"/>
      <c r="E7" s="116"/>
      <c r="F7" s="29" t="s">
        <v>7</v>
      </c>
      <c r="G7" s="29" t="s">
        <v>89</v>
      </c>
      <c r="H7" s="79"/>
      <c r="I7" s="76"/>
    </row>
    <row r="8" spans="1:10" ht="41.5" customHeight="1" x14ac:dyDescent="0.3">
      <c r="A8" s="104"/>
      <c r="B8" s="107"/>
      <c r="C8" s="110"/>
      <c r="D8" s="113"/>
      <c r="E8" s="116"/>
      <c r="F8" s="29" t="s">
        <v>8</v>
      </c>
      <c r="G8" s="29" t="s">
        <v>90</v>
      </c>
      <c r="H8" s="79"/>
      <c r="I8" s="76"/>
    </row>
    <row r="9" spans="1:10" ht="41.5" customHeight="1" x14ac:dyDescent="0.3">
      <c r="A9" s="104"/>
      <c r="B9" s="107"/>
      <c r="C9" s="110"/>
      <c r="D9" s="113"/>
      <c r="E9" s="116"/>
      <c r="F9" s="29" t="s">
        <v>9</v>
      </c>
      <c r="G9" s="29" t="s">
        <v>91</v>
      </c>
      <c r="H9" s="79"/>
      <c r="I9" s="76"/>
    </row>
    <row r="10" spans="1:10" ht="41.5" customHeight="1" thickBot="1" x14ac:dyDescent="0.35">
      <c r="A10" s="105"/>
      <c r="B10" s="108"/>
      <c r="C10" s="111"/>
      <c r="D10" s="114"/>
      <c r="E10" s="117"/>
      <c r="F10" s="30" t="s">
        <v>10</v>
      </c>
      <c r="G10" s="30" t="s">
        <v>87</v>
      </c>
      <c r="H10" s="80"/>
      <c r="I10" s="77"/>
    </row>
    <row r="11" spans="1:10" ht="39" customHeight="1" x14ac:dyDescent="0.3">
      <c r="A11" s="81">
        <v>2</v>
      </c>
      <c r="B11" s="81">
        <v>16</v>
      </c>
      <c r="C11" s="91" t="s">
        <v>11</v>
      </c>
      <c r="D11" s="92" t="s">
        <v>68</v>
      </c>
      <c r="E11" s="73">
        <v>0.1</v>
      </c>
      <c r="F11" s="31" t="s">
        <v>6</v>
      </c>
      <c r="G11" s="31" t="s">
        <v>62</v>
      </c>
      <c r="H11" s="65"/>
      <c r="I11" s="67"/>
      <c r="J11" s="64"/>
    </row>
    <row r="12" spans="1:10" ht="39" customHeight="1" x14ac:dyDescent="0.3">
      <c r="A12" s="89"/>
      <c r="B12" s="89"/>
      <c r="C12" s="84"/>
      <c r="D12" s="86"/>
      <c r="E12" s="73"/>
      <c r="F12" s="32" t="s">
        <v>7</v>
      </c>
      <c r="G12" s="32" t="s">
        <v>63</v>
      </c>
      <c r="H12" s="65"/>
      <c r="I12" s="67"/>
      <c r="J12" s="64"/>
    </row>
    <row r="13" spans="1:10" ht="39" customHeight="1" x14ac:dyDescent="0.3">
      <c r="A13" s="89"/>
      <c r="B13" s="89"/>
      <c r="C13" s="84"/>
      <c r="D13" s="86"/>
      <c r="E13" s="73"/>
      <c r="F13" s="32" t="s">
        <v>8</v>
      </c>
      <c r="G13" s="32" t="s">
        <v>64</v>
      </c>
      <c r="H13" s="65"/>
      <c r="I13" s="67"/>
      <c r="J13" s="64"/>
    </row>
    <row r="14" spans="1:10" ht="39" customHeight="1" x14ac:dyDescent="0.3">
      <c r="A14" s="89"/>
      <c r="B14" s="89"/>
      <c r="C14" s="84"/>
      <c r="D14" s="86"/>
      <c r="E14" s="73"/>
      <c r="F14" s="32" t="s">
        <v>9</v>
      </c>
      <c r="G14" s="32" t="s">
        <v>65</v>
      </c>
      <c r="H14" s="65"/>
      <c r="I14" s="67"/>
      <c r="J14" s="64"/>
    </row>
    <row r="15" spans="1:10" ht="39" customHeight="1" thickBot="1" x14ac:dyDescent="0.35">
      <c r="A15" s="90"/>
      <c r="B15" s="90"/>
      <c r="C15" s="85"/>
      <c r="D15" s="87"/>
      <c r="E15" s="74"/>
      <c r="F15" s="33" t="s">
        <v>10</v>
      </c>
      <c r="G15" s="33" t="s">
        <v>66</v>
      </c>
      <c r="H15" s="66"/>
      <c r="I15" s="68"/>
      <c r="J15" s="64"/>
    </row>
    <row r="16" spans="1:10" ht="39.65" customHeight="1" x14ac:dyDescent="0.3">
      <c r="A16" s="81">
        <v>3</v>
      </c>
      <c r="B16" s="81">
        <v>17</v>
      </c>
      <c r="C16" s="91" t="s">
        <v>12</v>
      </c>
      <c r="D16" s="86" t="s">
        <v>13</v>
      </c>
      <c r="E16" s="73">
        <v>0.1</v>
      </c>
      <c r="F16" s="31" t="s">
        <v>6</v>
      </c>
      <c r="G16" s="31" t="s">
        <v>31</v>
      </c>
      <c r="H16" s="65"/>
      <c r="I16" s="67"/>
      <c r="J16" s="64"/>
    </row>
    <row r="17" spans="1:10" ht="39.65" customHeight="1" x14ac:dyDescent="0.3">
      <c r="A17" s="82"/>
      <c r="B17" s="82"/>
      <c r="C17" s="84"/>
      <c r="D17" s="86"/>
      <c r="E17" s="73"/>
      <c r="F17" s="32" t="s">
        <v>7</v>
      </c>
      <c r="G17" s="32" t="s">
        <v>32</v>
      </c>
      <c r="H17" s="65"/>
      <c r="I17" s="67"/>
      <c r="J17" s="64"/>
    </row>
    <row r="18" spans="1:10" ht="39.65" customHeight="1" x14ac:dyDescent="0.3">
      <c r="A18" s="82"/>
      <c r="B18" s="82"/>
      <c r="C18" s="84"/>
      <c r="D18" s="86"/>
      <c r="E18" s="73"/>
      <c r="F18" s="32" t="s">
        <v>8</v>
      </c>
      <c r="G18" s="32" t="s">
        <v>33</v>
      </c>
      <c r="H18" s="65"/>
      <c r="I18" s="67"/>
      <c r="J18" s="64"/>
    </row>
    <row r="19" spans="1:10" ht="39.65" customHeight="1" x14ac:dyDescent="0.3">
      <c r="A19" s="82"/>
      <c r="B19" s="82"/>
      <c r="C19" s="84"/>
      <c r="D19" s="86"/>
      <c r="E19" s="73"/>
      <c r="F19" s="32" t="s">
        <v>9</v>
      </c>
      <c r="G19" s="32" t="s">
        <v>34</v>
      </c>
      <c r="H19" s="65"/>
      <c r="I19" s="67"/>
      <c r="J19" s="64"/>
    </row>
    <row r="20" spans="1:10" ht="39.65" customHeight="1" thickBot="1" x14ac:dyDescent="0.35">
      <c r="A20" s="83"/>
      <c r="B20" s="83"/>
      <c r="C20" s="85"/>
      <c r="D20" s="87"/>
      <c r="E20" s="74"/>
      <c r="F20" s="33" t="s">
        <v>10</v>
      </c>
      <c r="G20" s="33" t="s">
        <v>47</v>
      </c>
      <c r="H20" s="66"/>
      <c r="I20" s="68"/>
      <c r="J20" s="64"/>
    </row>
    <row r="21" spans="1:10" ht="14.5" thickBot="1" x14ac:dyDescent="0.35">
      <c r="B21" s="34"/>
      <c r="C21" s="35"/>
      <c r="D21" s="35"/>
      <c r="E21" s="36"/>
      <c r="F21" s="37"/>
      <c r="G21" s="37" t="s">
        <v>15</v>
      </c>
      <c r="H21" s="38"/>
      <c r="I21" s="39"/>
    </row>
    <row r="22" spans="1:10" ht="14.5" thickBot="1" x14ac:dyDescent="0.35">
      <c r="A22" s="40" t="s">
        <v>4</v>
      </c>
      <c r="B22" s="40" t="s">
        <v>4</v>
      </c>
      <c r="C22" s="3" t="s">
        <v>16</v>
      </c>
      <c r="D22" s="2">
        <f>SUM(E23:E47)</f>
        <v>0.39999999999999997</v>
      </c>
      <c r="E22" s="41"/>
      <c r="F22" s="13"/>
      <c r="G22" s="42"/>
      <c r="H22" s="43"/>
      <c r="I22" s="44"/>
    </row>
    <row r="23" spans="1:10" ht="55.5" customHeight="1" x14ac:dyDescent="0.3">
      <c r="A23" s="81">
        <v>4</v>
      </c>
      <c r="B23" s="81">
        <v>19</v>
      </c>
      <c r="C23" s="84" t="s">
        <v>29</v>
      </c>
      <c r="D23" s="86" t="s">
        <v>78</v>
      </c>
      <c r="E23" s="88">
        <v>0.1</v>
      </c>
      <c r="F23" s="31" t="s">
        <v>6</v>
      </c>
      <c r="G23" s="45" t="s">
        <v>35</v>
      </c>
      <c r="H23" s="70"/>
      <c r="I23" s="122"/>
      <c r="J23" s="64"/>
    </row>
    <row r="24" spans="1:10" ht="51" customHeight="1" x14ac:dyDescent="0.3">
      <c r="A24" s="82"/>
      <c r="B24" s="82"/>
      <c r="C24" s="84"/>
      <c r="D24" s="86"/>
      <c r="E24" s="73"/>
      <c r="F24" s="32" t="s">
        <v>7</v>
      </c>
      <c r="G24" s="45" t="s">
        <v>48</v>
      </c>
      <c r="H24" s="71"/>
      <c r="I24" s="119"/>
      <c r="J24" s="64"/>
    </row>
    <row r="25" spans="1:10" ht="50.5" customHeight="1" x14ac:dyDescent="0.3">
      <c r="A25" s="82"/>
      <c r="B25" s="82"/>
      <c r="C25" s="84"/>
      <c r="D25" s="86"/>
      <c r="E25" s="73"/>
      <c r="F25" s="32" t="s">
        <v>8</v>
      </c>
      <c r="G25" s="45" t="s">
        <v>49</v>
      </c>
      <c r="H25" s="71"/>
      <c r="I25" s="119"/>
      <c r="J25" s="64"/>
    </row>
    <row r="26" spans="1:10" ht="58.5" customHeight="1" x14ac:dyDescent="0.3">
      <c r="A26" s="82"/>
      <c r="B26" s="82"/>
      <c r="C26" s="84"/>
      <c r="D26" s="86"/>
      <c r="E26" s="73"/>
      <c r="F26" s="32" t="s">
        <v>9</v>
      </c>
      <c r="G26" s="45" t="s">
        <v>50</v>
      </c>
      <c r="H26" s="71"/>
      <c r="I26" s="119"/>
      <c r="J26" s="64"/>
    </row>
    <row r="27" spans="1:10" ht="219.5" customHeight="1" thickBot="1" x14ac:dyDescent="0.35">
      <c r="A27" s="83"/>
      <c r="B27" s="83"/>
      <c r="C27" s="85"/>
      <c r="D27" s="87"/>
      <c r="E27" s="74"/>
      <c r="F27" s="33" t="s">
        <v>10</v>
      </c>
      <c r="G27" s="33" t="s">
        <v>36</v>
      </c>
      <c r="H27" s="72"/>
      <c r="I27" s="120"/>
      <c r="J27" s="64"/>
    </row>
    <row r="28" spans="1:10" ht="43.75" customHeight="1" x14ac:dyDescent="0.3">
      <c r="A28" s="81">
        <v>5</v>
      </c>
      <c r="B28" s="81">
        <v>22</v>
      </c>
      <c r="C28" s="84" t="s">
        <v>69</v>
      </c>
      <c r="D28" s="92" t="s">
        <v>70</v>
      </c>
      <c r="E28" s="73">
        <v>0.15</v>
      </c>
      <c r="F28" s="31" t="s">
        <v>6</v>
      </c>
      <c r="G28" s="31" t="s">
        <v>72</v>
      </c>
      <c r="H28" s="70"/>
      <c r="I28" s="119"/>
      <c r="J28" s="64"/>
    </row>
    <row r="29" spans="1:10" ht="43.75" customHeight="1" x14ac:dyDescent="0.3">
      <c r="A29" s="82"/>
      <c r="B29" s="82"/>
      <c r="C29" s="84"/>
      <c r="D29" s="86"/>
      <c r="E29" s="73"/>
      <c r="F29" s="32" t="s">
        <v>7</v>
      </c>
      <c r="G29" s="32" t="s">
        <v>71</v>
      </c>
      <c r="H29" s="71"/>
      <c r="I29" s="119"/>
      <c r="J29" s="64"/>
    </row>
    <row r="30" spans="1:10" ht="43.75" customHeight="1" x14ac:dyDescent="0.3">
      <c r="A30" s="82"/>
      <c r="B30" s="82"/>
      <c r="C30" s="84"/>
      <c r="D30" s="86"/>
      <c r="E30" s="73"/>
      <c r="F30" s="32" t="s">
        <v>8</v>
      </c>
      <c r="G30" s="32" t="s">
        <v>73</v>
      </c>
      <c r="H30" s="71"/>
      <c r="I30" s="119"/>
      <c r="J30" s="64"/>
    </row>
    <row r="31" spans="1:10" ht="43.75" customHeight="1" x14ac:dyDescent="0.3">
      <c r="A31" s="82"/>
      <c r="B31" s="82"/>
      <c r="C31" s="84"/>
      <c r="D31" s="86"/>
      <c r="E31" s="73"/>
      <c r="F31" s="32" t="s">
        <v>9</v>
      </c>
      <c r="G31" s="32" t="s">
        <v>74</v>
      </c>
      <c r="H31" s="71"/>
      <c r="I31" s="119"/>
      <c r="J31" s="64"/>
    </row>
    <row r="32" spans="1:10" ht="43.75" customHeight="1" thickBot="1" x14ac:dyDescent="0.35">
      <c r="A32" s="83"/>
      <c r="B32" s="83"/>
      <c r="C32" s="85"/>
      <c r="D32" s="87"/>
      <c r="E32" s="74"/>
      <c r="F32" s="33" t="s">
        <v>10</v>
      </c>
      <c r="G32" s="33" t="s">
        <v>19</v>
      </c>
      <c r="H32" s="72"/>
      <c r="I32" s="120"/>
      <c r="J32" s="64"/>
    </row>
    <row r="33" spans="1:10" ht="42" customHeight="1" x14ac:dyDescent="0.3">
      <c r="A33" s="81">
        <v>6</v>
      </c>
      <c r="B33" s="81">
        <v>18</v>
      </c>
      <c r="C33" s="84" t="s">
        <v>14</v>
      </c>
      <c r="D33" s="86" t="s">
        <v>61</v>
      </c>
      <c r="E33" s="73">
        <v>0.05</v>
      </c>
      <c r="F33" s="31" t="s">
        <v>6</v>
      </c>
      <c r="G33" s="46" t="s">
        <v>51</v>
      </c>
      <c r="H33" s="65"/>
      <c r="I33" s="122"/>
      <c r="J33" s="64"/>
    </row>
    <row r="34" spans="1:10" ht="42" customHeight="1" x14ac:dyDescent="0.3">
      <c r="A34" s="82"/>
      <c r="B34" s="82"/>
      <c r="C34" s="84"/>
      <c r="D34" s="86"/>
      <c r="E34" s="73"/>
      <c r="F34" s="32" t="s">
        <v>7</v>
      </c>
      <c r="G34" s="47" t="s">
        <v>52</v>
      </c>
      <c r="H34" s="71"/>
      <c r="I34" s="123"/>
      <c r="J34" s="64"/>
    </row>
    <row r="35" spans="1:10" ht="42" customHeight="1" x14ac:dyDescent="0.3">
      <c r="A35" s="82"/>
      <c r="B35" s="82"/>
      <c r="C35" s="84"/>
      <c r="D35" s="86"/>
      <c r="E35" s="73"/>
      <c r="F35" s="32" t="s">
        <v>8</v>
      </c>
      <c r="G35" s="47" t="s">
        <v>37</v>
      </c>
      <c r="H35" s="71"/>
      <c r="I35" s="123"/>
      <c r="J35" s="64"/>
    </row>
    <row r="36" spans="1:10" ht="42" customHeight="1" x14ac:dyDescent="0.3">
      <c r="A36" s="82"/>
      <c r="B36" s="82"/>
      <c r="C36" s="84"/>
      <c r="D36" s="86"/>
      <c r="E36" s="73"/>
      <c r="F36" s="32" t="s">
        <v>9</v>
      </c>
      <c r="G36" s="47" t="s">
        <v>38</v>
      </c>
      <c r="H36" s="71"/>
      <c r="I36" s="123"/>
      <c r="J36" s="64"/>
    </row>
    <row r="37" spans="1:10" ht="42" customHeight="1" thickBot="1" x14ac:dyDescent="0.35">
      <c r="A37" s="83"/>
      <c r="B37" s="83"/>
      <c r="C37" s="85"/>
      <c r="D37" s="87"/>
      <c r="E37" s="74"/>
      <c r="F37" s="33" t="s">
        <v>10</v>
      </c>
      <c r="G37" s="33" t="s">
        <v>39</v>
      </c>
      <c r="H37" s="72"/>
      <c r="I37" s="124"/>
      <c r="J37" s="64"/>
    </row>
    <row r="38" spans="1:10" ht="42.65" customHeight="1" x14ac:dyDescent="0.3">
      <c r="A38" s="81">
        <v>7</v>
      </c>
      <c r="B38" s="81">
        <v>20</v>
      </c>
      <c r="C38" s="91" t="s">
        <v>75</v>
      </c>
      <c r="D38" s="92" t="s">
        <v>60</v>
      </c>
      <c r="E38" s="93">
        <v>0.05</v>
      </c>
      <c r="F38" s="48" t="s">
        <v>6</v>
      </c>
      <c r="G38" s="49" t="s">
        <v>21</v>
      </c>
      <c r="H38" s="94"/>
      <c r="I38" s="121"/>
      <c r="J38" s="64"/>
    </row>
    <row r="39" spans="1:10" ht="42.65" customHeight="1" x14ac:dyDescent="0.3">
      <c r="A39" s="82"/>
      <c r="B39" s="82"/>
      <c r="C39" s="84"/>
      <c r="D39" s="86"/>
      <c r="E39" s="73"/>
      <c r="F39" s="32" t="s">
        <v>7</v>
      </c>
      <c r="G39" s="47" t="s">
        <v>22</v>
      </c>
      <c r="H39" s="71"/>
      <c r="I39" s="67"/>
      <c r="J39" s="64"/>
    </row>
    <row r="40" spans="1:10" ht="42.65" customHeight="1" x14ac:dyDescent="0.3">
      <c r="A40" s="82"/>
      <c r="B40" s="82"/>
      <c r="C40" s="84"/>
      <c r="D40" s="86"/>
      <c r="E40" s="73"/>
      <c r="F40" s="32" t="s">
        <v>8</v>
      </c>
      <c r="G40" s="47" t="s">
        <v>23</v>
      </c>
      <c r="H40" s="71"/>
      <c r="I40" s="67"/>
      <c r="J40" s="64"/>
    </row>
    <row r="41" spans="1:10" ht="42.65" customHeight="1" x14ac:dyDescent="0.3">
      <c r="A41" s="82"/>
      <c r="B41" s="82"/>
      <c r="C41" s="84"/>
      <c r="D41" s="86"/>
      <c r="E41" s="73"/>
      <c r="F41" s="32" t="s">
        <v>9</v>
      </c>
      <c r="G41" s="47" t="s">
        <v>24</v>
      </c>
      <c r="H41" s="71"/>
      <c r="I41" s="67"/>
      <c r="J41" s="64"/>
    </row>
    <row r="42" spans="1:10" ht="42.65" customHeight="1" thickBot="1" x14ac:dyDescent="0.35">
      <c r="A42" s="83"/>
      <c r="B42" s="83"/>
      <c r="C42" s="85"/>
      <c r="D42" s="87"/>
      <c r="E42" s="74"/>
      <c r="F42" s="33" t="s">
        <v>10</v>
      </c>
      <c r="G42" s="33" t="s">
        <v>25</v>
      </c>
      <c r="H42" s="72"/>
      <c r="I42" s="68"/>
      <c r="J42" s="64"/>
    </row>
    <row r="43" spans="1:10" ht="42.65" customHeight="1" x14ac:dyDescent="0.3">
      <c r="A43" s="81">
        <v>8</v>
      </c>
      <c r="B43" s="81">
        <v>21</v>
      </c>
      <c r="C43" s="95" t="s">
        <v>59</v>
      </c>
      <c r="D43" s="86" t="s">
        <v>26</v>
      </c>
      <c r="E43" s="73">
        <v>0.05</v>
      </c>
      <c r="F43" s="31" t="s">
        <v>6</v>
      </c>
      <c r="G43" s="46" t="s">
        <v>21</v>
      </c>
      <c r="H43" s="65"/>
      <c r="I43" s="118"/>
      <c r="J43" s="64"/>
    </row>
    <row r="44" spans="1:10" ht="42.65" customHeight="1" x14ac:dyDescent="0.3">
      <c r="A44" s="82"/>
      <c r="B44" s="82"/>
      <c r="C44" s="95"/>
      <c r="D44" s="86"/>
      <c r="E44" s="73"/>
      <c r="F44" s="32" t="s">
        <v>7</v>
      </c>
      <c r="G44" s="47" t="s">
        <v>22</v>
      </c>
      <c r="H44" s="71"/>
      <c r="I44" s="119"/>
      <c r="J44" s="64"/>
    </row>
    <row r="45" spans="1:10" ht="42.65" customHeight="1" x14ac:dyDescent="0.3">
      <c r="A45" s="82"/>
      <c r="B45" s="82"/>
      <c r="C45" s="95"/>
      <c r="D45" s="86"/>
      <c r="E45" s="73"/>
      <c r="F45" s="32" t="s">
        <v>8</v>
      </c>
      <c r="G45" s="47" t="s">
        <v>23</v>
      </c>
      <c r="H45" s="71"/>
      <c r="I45" s="119"/>
      <c r="J45" s="64"/>
    </row>
    <row r="46" spans="1:10" ht="42.65" customHeight="1" x14ac:dyDescent="0.3">
      <c r="A46" s="82"/>
      <c r="B46" s="82"/>
      <c r="C46" s="95"/>
      <c r="D46" s="86"/>
      <c r="E46" s="73"/>
      <c r="F46" s="32" t="s">
        <v>9</v>
      </c>
      <c r="G46" s="47" t="s">
        <v>24</v>
      </c>
      <c r="H46" s="71"/>
      <c r="I46" s="119"/>
      <c r="J46" s="64"/>
    </row>
    <row r="47" spans="1:10" ht="42.65" customHeight="1" thickBot="1" x14ac:dyDescent="0.35">
      <c r="A47" s="83"/>
      <c r="B47" s="83"/>
      <c r="C47" s="96"/>
      <c r="D47" s="87"/>
      <c r="E47" s="74"/>
      <c r="F47" s="33" t="s">
        <v>10</v>
      </c>
      <c r="G47" s="33" t="s">
        <v>25</v>
      </c>
      <c r="H47" s="72"/>
      <c r="I47" s="120"/>
      <c r="J47" s="64"/>
    </row>
    <row r="48" spans="1:10" x14ac:dyDescent="0.3">
      <c r="B48" s="50"/>
      <c r="C48" s="4"/>
      <c r="D48" s="4"/>
      <c r="E48" s="51"/>
      <c r="F48" s="52"/>
      <c r="G48" s="52"/>
      <c r="H48" s="53"/>
      <c r="I48" s="54"/>
    </row>
    <row r="49" spans="1:10" ht="14.5" thickBot="1" x14ac:dyDescent="0.35">
      <c r="B49" s="55"/>
      <c r="C49" s="5"/>
      <c r="D49" s="6"/>
      <c r="E49" s="56"/>
      <c r="F49" s="37"/>
      <c r="G49" s="37"/>
      <c r="H49" s="57"/>
      <c r="I49" s="58"/>
    </row>
    <row r="50" spans="1:10" ht="14.5" thickBot="1" x14ac:dyDescent="0.35">
      <c r="A50" s="40" t="s">
        <v>4</v>
      </c>
      <c r="B50" s="40" t="s">
        <v>4</v>
      </c>
      <c r="C50" s="1" t="s">
        <v>17</v>
      </c>
      <c r="D50" s="2">
        <v>0.3</v>
      </c>
      <c r="E50" s="41"/>
      <c r="F50" s="13"/>
      <c r="G50" s="59"/>
      <c r="H50" s="60"/>
      <c r="I50" s="44"/>
    </row>
    <row r="51" spans="1:10" ht="43.75" customHeight="1" x14ac:dyDescent="0.3">
      <c r="A51" s="81">
        <v>9</v>
      </c>
      <c r="B51" s="81">
        <v>24</v>
      </c>
      <c r="C51" s="91" t="s">
        <v>53</v>
      </c>
      <c r="D51" s="92" t="s">
        <v>20</v>
      </c>
      <c r="E51" s="100">
        <v>0.1</v>
      </c>
      <c r="F51" s="31" t="s">
        <v>6</v>
      </c>
      <c r="G51" s="61" t="s">
        <v>54</v>
      </c>
      <c r="H51" s="97"/>
      <c r="I51" s="118"/>
      <c r="J51" s="69"/>
    </row>
    <row r="52" spans="1:10" ht="43.75" customHeight="1" x14ac:dyDescent="0.3">
      <c r="A52" s="82"/>
      <c r="B52" s="82"/>
      <c r="C52" s="84"/>
      <c r="D52" s="86"/>
      <c r="E52" s="101"/>
      <c r="F52" s="32" t="s">
        <v>7</v>
      </c>
      <c r="G52" s="32" t="s">
        <v>55</v>
      </c>
      <c r="H52" s="98"/>
      <c r="I52" s="119"/>
      <c r="J52" s="69"/>
    </row>
    <row r="53" spans="1:10" ht="43.75" customHeight="1" x14ac:dyDescent="0.3">
      <c r="A53" s="82"/>
      <c r="B53" s="82"/>
      <c r="C53" s="84"/>
      <c r="D53" s="86"/>
      <c r="E53" s="101"/>
      <c r="F53" s="32" t="s">
        <v>8</v>
      </c>
      <c r="G53" s="32" t="s">
        <v>56</v>
      </c>
      <c r="H53" s="98"/>
      <c r="I53" s="119"/>
      <c r="J53" s="69"/>
    </row>
    <row r="54" spans="1:10" ht="43.75" customHeight="1" x14ac:dyDescent="0.3">
      <c r="A54" s="82"/>
      <c r="B54" s="82"/>
      <c r="C54" s="84"/>
      <c r="D54" s="86"/>
      <c r="E54" s="101"/>
      <c r="F54" s="32" t="s">
        <v>9</v>
      </c>
      <c r="G54" s="32" t="s">
        <v>57</v>
      </c>
      <c r="H54" s="98"/>
      <c r="I54" s="119"/>
      <c r="J54" s="69"/>
    </row>
    <row r="55" spans="1:10" ht="43.75" customHeight="1" thickBot="1" x14ac:dyDescent="0.35">
      <c r="A55" s="83"/>
      <c r="B55" s="83"/>
      <c r="C55" s="85"/>
      <c r="D55" s="87"/>
      <c r="E55" s="102"/>
      <c r="F55" s="33" t="s">
        <v>10</v>
      </c>
      <c r="G55" s="33" t="s">
        <v>58</v>
      </c>
      <c r="H55" s="99"/>
      <c r="I55" s="120"/>
      <c r="J55" s="69"/>
    </row>
    <row r="56" spans="1:10" ht="42" customHeight="1" x14ac:dyDescent="0.3">
      <c r="A56" s="81">
        <v>11</v>
      </c>
      <c r="B56" s="81">
        <v>25</v>
      </c>
      <c r="C56" s="84" t="s">
        <v>76</v>
      </c>
      <c r="D56" s="86" t="s">
        <v>77</v>
      </c>
      <c r="E56" s="73">
        <v>0.1</v>
      </c>
      <c r="F56" s="31" t="s">
        <v>6</v>
      </c>
      <c r="G56" s="31" t="s">
        <v>40</v>
      </c>
      <c r="H56" s="70"/>
      <c r="I56" s="118"/>
      <c r="J56" s="69"/>
    </row>
    <row r="57" spans="1:10" ht="42" customHeight="1" x14ac:dyDescent="0.3">
      <c r="A57" s="82"/>
      <c r="B57" s="82"/>
      <c r="C57" s="84"/>
      <c r="D57" s="86"/>
      <c r="E57" s="73"/>
      <c r="F57" s="32" t="s">
        <v>7</v>
      </c>
      <c r="G57" s="32" t="s">
        <v>41</v>
      </c>
      <c r="H57" s="71"/>
      <c r="I57" s="119"/>
      <c r="J57" s="69"/>
    </row>
    <row r="58" spans="1:10" ht="42" customHeight="1" x14ac:dyDescent="0.3">
      <c r="A58" s="82"/>
      <c r="B58" s="82"/>
      <c r="C58" s="84"/>
      <c r="D58" s="86"/>
      <c r="E58" s="73"/>
      <c r="F58" s="32" t="s">
        <v>8</v>
      </c>
      <c r="G58" s="32" t="s">
        <v>42</v>
      </c>
      <c r="H58" s="71"/>
      <c r="I58" s="119"/>
      <c r="J58" s="69"/>
    </row>
    <row r="59" spans="1:10" ht="42" customHeight="1" x14ac:dyDescent="0.3">
      <c r="A59" s="82"/>
      <c r="B59" s="82"/>
      <c r="C59" s="84"/>
      <c r="D59" s="86"/>
      <c r="E59" s="73"/>
      <c r="F59" s="32" t="s">
        <v>9</v>
      </c>
      <c r="G59" s="32" t="s">
        <v>43</v>
      </c>
      <c r="H59" s="71"/>
      <c r="I59" s="119"/>
      <c r="J59" s="69"/>
    </row>
    <row r="60" spans="1:10" ht="42" customHeight="1" thickBot="1" x14ac:dyDescent="0.35">
      <c r="A60" s="83"/>
      <c r="B60" s="83"/>
      <c r="C60" s="85"/>
      <c r="D60" s="87"/>
      <c r="E60" s="74"/>
      <c r="F60" s="33" t="s">
        <v>10</v>
      </c>
      <c r="G60" s="33" t="s">
        <v>44</v>
      </c>
      <c r="H60" s="72"/>
      <c r="I60" s="120"/>
      <c r="J60" s="69"/>
    </row>
    <row r="61" spans="1:10" ht="48" customHeight="1" x14ac:dyDescent="0.3">
      <c r="A61" s="81">
        <v>12</v>
      </c>
      <c r="B61" s="81">
        <v>26</v>
      </c>
      <c r="C61" s="84" t="s">
        <v>46</v>
      </c>
      <c r="D61" s="86" t="s">
        <v>45</v>
      </c>
      <c r="E61" s="73">
        <v>0.1</v>
      </c>
      <c r="F61" s="31" t="s">
        <v>6</v>
      </c>
      <c r="G61" s="31" t="s">
        <v>40</v>
      </c>
      <c r="H61" s="70"/>
      <c r="I61" s="118"/>
      <c r="J61" s="69"/>
    </row>
    <row r="62" spans="1:10" ht="48" customHeight="1" x14ac:dyDescent="0.3">
      <c r="A62" s="82"/>
      <c r="B62" s="82"/>
      <c r="C62" s="84"/>
      <c r="D62" s="86"/>
      <c r="E62" s="73"/>
      <c r="F62" s="32" t="s">
        <v>7</v>
      </c>
      <c r="G62" s="32" t="s">
        <v>41</v>
      </c>
      <c r="H62" s="71"/>
      <c r="I62" s="119"/>
      <c r="J62" s="69"/>
    </row>
    <row r="63" spans="1:10" ht="48" customHeight="1" x14ac:dyDescent="0.3">
      <c r="A63" s="82"/>
      <c r="B63" s="82"/>
      <c r="C63" s="84"/>
      <c r="D63" s="86"/>
      <c r="E63" s="73"/>
      <c r="F63" s="32" t="s">
        <v>8</v>
      </c>
      <c r="G63" s="32" t="s">
        <v>42</v>
      </c>
      <c r="H63" s="71"/>
      <c r="I63" s="119"/>
      <c r="J63" s="69"/>
    </row>
    <row r="64" spans="1:10" ht="48" customHeight="1" x14ac:dyDescent="0.3">
      <c r="A64" s="82"/>
      <c r="B64" s="82"/>
      <c r="C64" s="84"/>
      <c r="D64" s="86"/>
      <c r="E64" s="73"/>
      <c r="F64" s="32" t="s">
        <v>9</v>
      </c>
      <c r="G64" s="32" t="s">
        <v>43</v>
      </c>
      <c r="H64" s="71"/>
      <c r="I64" s="119"/>
      <c r="J64" s="69"/>
    </row>
    <row r="65" spans="1:10" ht="48" customHeight="1" thickBot="1" x14ac:dyDescent="0.35">
      <c r="A65" s="83"/>
      <c r="B65" s="83"/>
      <c r="C65" s="85"/>
      <c r="D65" s="87"/>
      <c r="E65" s="74"/>
      <c r="F65" s="33" t="s">
        <v>10</v>
      </c>
      <c r="G65" s="33" t="s">
        <v>44</v>
      </c>
      <c r="H65" s="72"/>
      <c r="I65" s="120"/>
      <c r="J65" s="69"/>
    </row>
  </sheetData>
  <mergeCells count="87">
    <mergeCell ref="I38:I42"/>
    <mergeCell ref="I43:I47"/>
    <mergeCell ref="I51:I55"/>
    <mergeCell ref="I16:I20"/>
    <mergeCell ref="I23:I27"/>
    <mergeCell ref="I28:I32"/>
    <mergeCell ref="I33:I37"/>
    <mergeCell ref="H61:H65"/>
    <mergeCell ref="I61:I65"/>
    <mergeCell ref="J61:J65"/>
    <mergeCell ref="A56:A60"/>
    <mergeCell ref="B56:B60"/>
    <mergeCell ref="C56:C60"/>
    <mergeCell ref="D56:D60"/>
    <mergeCell ref="A61:A65"/>
    <mergeCell ref="B61:B65"/>
    <mergeCell ref="C61:C65"/>
    <mergeCell ref="D61:D65"/>
    <mergeCell ref="E61:E65"/>
    <mergeCell ref="E56:E60"/>
    <mergeCell ref="H56:H60"/>
    <mergeCell ref="I56:I60"/>
    <mergeCell ref="J56:J60"/>
    <mergeCell ref="A6:A10"/>
    <mergeCell ref="B6:B10"/>
    <mergeCell ref="C6:C10"/>
    <mergeCell ref="D6:D10"/>
    <mergeCell ref="E6:E10"/>
    <mergeCell ref="B51:B55"/>
    <mergeCell ref="C51:C55"/>
    <mergeCell ref="D51:D55"/>
    <mergeCell ref="H51:H55"/>
    <mergeCell ref="E51:E55"/>
    <mergeCell ref="C38:C42"/>
    <mergeCell ref="D38:D42"/>
    <mergeCell ref="E38:E42"/>
    <mergeCell ref="H38:H42"/>
    <mergeCell ref="C43:C47"/>
    <mergeCell ref="D43:D47"/>
    <mergeCell ref="E43:E47"/>
    <mergeCell ref="H43:H47"/>
    <mergeCell ref="A51:A55"/>
    <mergeCell ref="A11:A15"/>
    <mergeCell ref="A16:A20"/>
    <mergeCell ref="A23:A27"/>
    <mergeCell ref="A28:A32"/>
    <mergeCell ref="A33:A37"/>
    <mergeCell ref="B11:B15"/>
    <mergeCell ref="C11:C15"/>
    <mergeCell ref="D11:D15"/>
    <mergeCell ref="A38:A42"/>
    <mergeCell ref="A43:A47"/>
    <mergeCell ref="B38:B42"/>
    <mergeCell ref="B43:B47"/>
    <mergeCell ref="B28:B32"/>
    <mergeCell ref="C28:C32"/>
    <mergeCell ref="D28:D32"/>
    <mergeCell ref="B33:B37"/>
    <mergeCell ref="C33:C37"/>
    <mergeCell ref="D33:D37"/>
    <mergeCell ref="B16:B20"/>
    <mergeCell ref="C16:C20"/>
    <mergeCell ref="D16:D20"/>
    <mergeCell ref="B23:B27"/>
    <mergeCell ref="C23:C27"/>
    <mergeCell ref="D23:D27"/>
    <mergeCell ref="H23:H27"/>
    <mergeCell ref="E23:E27"/>
    <mergeCell ref="H28:H32"/>
    <mergeCell ref="H33:H37"/>
    <mergeCell ref="E28:E32"/>
    <mergeCell ref="E33:E37"/>
    <mergeCell ref="I6:I10"/>
    <mergeCell ref="H6:H10"/>
    <mergeCell ref="E11:E15"/>
    <mergeCell ref="E16:E20"/>
    <mergeCell ref="J28:J32"/>
    <mergeCell ref="J33:J37"/>
    <mergeCell ref="J38:J42"/>
    <mergeCell ref="J43:J47"/>
    <mergeCell ref="J51:J55"/>
    <mergeCell ref="J11:J15"/>
    <mergeCell ref="J16:J20"/>
    <mergeCell ref="J23:J27"/>
    <mergeCell ref="H16:H20"/>
    <mergeCell ref="I11:I15"/>
    <mergeCell ref="H11:H15"/>
  </mergeCells>
  <pageMargins left="0.25" right="0.25" top="0.75" bottom="0.75" header="0.3" footer="0.3"/>
  <pageSetup paperSize="9" scale="70" fitToHeight="0" orientation="landscape" r:id="rId1"/>
  <headerFooter>
    <oddHeader>&amp;L&amp;"-,Bold"&amp;16Evaluator's Name:
Supplier's Name&amp;C&amp;"-,Bold"&amp;16Technical Evaluation Sheet
Media Buying&amp;R&amp;"-,Bold"&amp;16xxxx</oddHeader>
    <oddFooter>&amp;R&amp;P of 4</oddFooter>
  </headerFooter>
  <rowBreaks count="2" manualBreakCount="2">
    <brk id="20" max="16383" man="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TITLE</vt:lpstr>
      <vt:lpstr>CATEGORY II</vt:lpstr>
      <vt:lpstr>'CATEGORY II'!Print_Area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Annamarie Murray</dc:creator>
  <cp:lastModifiedBy>Keneiloe Kgorane</cp:lastModifiedBy>
  <cp:lastPrinted>2022-01-26T14:25:05Z</cp:lastPrinted>
  <dcterms:created xsi:type="dcterms:W3CDTF">2016-08-25T10:57:51Z</dcterms:created>
  <dcterms:modified xsi:type="dcterms:W3CDTF">2026-05-26T14:02:53Z</dcterms:modified>
</cp:coreProperties>
</file>